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70b" sheetId="1" r:id="rId1"/>
  </sheets>
  <definedNames>
    <definedName name="_xlnm._FilterDatabase" localSheetId="0" hidden="1">pkg_0070b!$A$1:$K$945</definedName>
    <definedName name="pkg_0070b">pkg_0070b!$A$1:$O$945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</calcChain>
</file>

<file path=xl/sharedStrings.xml><?xml version="1.0" encoding="utf-8"?>
<sst xmlns="http://schemas.openxmlformats.org/spreadsheetml/2006/main" count="3791" uniqueCount="3791">
  <si>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</si>
  <si>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</si>
  <si>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</si>
  <si>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</si>
  <si>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</si>
  <si>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</si>
  <si>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</si>
  <si>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</si>
  <si>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</si>
  <si>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</si>
  <si>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</si>
  <si>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Cu_AAS</t>
  </si>
  <si>
    <t>Pb_AAS</t>
  </si>
  <si>
    <t>Zn_AAS</t>
  </si>
  <si>
    <t>U_Fluor</t>
  </si>
  <si>
    <t>76 PL 1500</t>
  </si>
  <si>
    <t>21:0116:000001</t>
  </si>
  <si>
    <t>21:0027:001054</t>
  </si>
  <si>
    <t>21:0027:001054:0001:0001:00</t>
  </si>
  <si>
    <t>76 PL 1503</t>
  </si>
  <si>
    <t>21:0116:000002</t>
  </si>
  <si>
    <t>21:0027:001056</t>
  </si>
  <si>
    <t>21:0027:001056:0001:0001:00</t>
  </si>
  <si>
    <t>76 PL 1504</t>
  </si>
  <si>
    <t>21:0116:000003</t>
  </si>
  <si>
    <t>21:0027:001057</t>
  </si>
  <si>
    <t>21:0027:001057:0001:0001:00</t>
  </si>
  <si>
    <t>76 PL 1506</t>
  </si>
  <si>
    <t>21:0116:000004</t>
  </si>
  <si>
    <t>21:0027:001058</t>
  </si>
  <si>
    <t>21:0027:001058:0001:0001:00</t>
  </si>
  <si>
    <t>76 PL 1507</t>
  </si>
  <si>
    <t>21:0116:000005</t>
  </si>
  <si>
    <t>21:0027:001059</t>
  </si>
  <si>
    <t>21:0027:001059:0001:0001:00</t>
  </si>
  <si>
    <t>76 PL 1508</t>
  </si>
  <si>
    <t>21:0116:000006</t>
  </si>
  <si>
    <t>21:0027:001060</t>
  </si>
  <si>
    <t>21:0027:001060:0001:0001:00</t>
  </si>
  <si>
    <t>76 PL 1509</t>
  </si>
  <si>
    <t>21:0116:000007</t>
  </si>
  <si>
    <t>21:0027:001061</t>
  </si>
  <si>
    <t>21:0027:001061:0001:0001:00</t>
  </si>
  <si>
    <t>76 PL 1510</t>
  </si>
  <si>
    <t>21:0116:000008</t>
  </si>
  <si>
    <t>21:0027:001062</t>
  </si>
  <si>
    <t>21:0027:001062:0001:0001:00</t>
  </si>
  <si>
    <t>76 PL 1511</t>
  </si>
  <si>
    <t>21:0116:000009</t>
  </si>
  <si>
    <t>21:0027:001063</t>
  </si>
  <si>
    <t>21:0027:001063:0001:0001:00</t>
  </si>
  <si>
    <t>76 PL 1516</t>
  </si>
  <si>
    <t>21:0116:000010</t>
  </si>
  <si>
    <t>21:0027:001064</t>
  </si>
  <si>
    <t>21:0027:001064:0001:0001:00</t>
  </si>
  <si>
    <t>76 PL 1517</t>
  </si>
  <si>
    <t>21:0116:000011</t>
  </si>
  <si>
    <t>21:0027:001065</t>
  </si>
  <si>
    <t>21:0027:001065:0001:0001:00</t>
  </si>
  <si>
    <t>76 PL 1518</t>
  </si>
  <si>
    <t>21:0116:000012</t>
  </si>
  <si>
    <t>21:0027:001066</t>
  </si>
  <si>
    <t>21:0027:001066:0001:0001:00</t>
  </si>
  <si>
    <t>76 PL 1519</t>
  </si>
  <si>
    <t>21:0116:000013</t>
  </si>
  <si>
    <t>21:0027:001067</t>
  </si>
  <si>
    <t>21:0027:001067:0001:0001:00</t>
  </si>
  <si>
    <t>76 PL 1520</t>
  </si>
  <si>
    <t>21:0116:000014</t>
  </si>
  <si>
    <t>21:0027:001068</t>
  </si>
  <si>
    <t>21:0027:001068:0001:0001:00</t>
  </si>
  <si>
    <t>76 PL 1521</t>
  </si>
  <si>
    <t>21:0116:000015</t>
  </si>
  <si>
    <t>21:0027:001069</t>
  </si>
  <si>
    <t>21:0027:001069:0001:0001:00</t>
  </si>
  <si>
    <t>76 PL 1522</t>
  </si>
  <si>
    <t>21:0116:000016</t>
  </si>
  <si>
    <t>21:0027:001070</t>
  </si>
  <si>
    <t>21:0027:001070:0001:0001:00</t>
  </si>
  <si>
    <t>76 PL 1523</t>
  </si>
  <si>
    <t>21:0116:000017</t>
  </si>
  <si>
    <t>21:0027:001071</t>
  </si>
  <si>
    <t>21:0027:001071:0001:0001:00</t>
  </si>
  <si>
    <t>76 PL 1524</t>
  </si>
  <si>
    <t>21:0116:000018</t>
  </si>
  <si>
    <t>21:0027:001072</t>
  </si>
  <si>
    <t>21:0027:001072:0001:0001:00</t>
  </si>
  <si>
    <t>76 PL 1525</t>
  </si>
  <si>
    <t>21:0116:000019</t>
  </si>
  <si>
    <t>21:0027:001073</t>
  </si>
  <si>
    <t>21:0027:001073:0001:0001:00</t>
  </si>
  <si>
    <t>76 PL 1526</t>
  </si>
  <si>
    <t>21:0116:000020</t>
  </si>
  <si>
    <t>21:0027:001074</t>
  </si>
  <si>
    <t>21:0027:001074:0001:0001:00</t>
  </si>
  <si>
    <t>76 PL 1527</t>
  </si>
  <si>
    <t>21:0116:000021</t>
  </si>
  <si>
    <t>21:0027:001075</t>
  </si>
  <si>
    <t>21:0027:001075:0001:0001:00</t>
  </si>
  <si>
    <t>76 PL 1550</t>
  </si>
  <si>
    <t>21:0116:000022</t>
  </si>
  <si>
    <t>21:0027:001076</t>
  </si>
  <si>
    <t>21:0027:001076:0001:0001:00</t>
  </si>
  <si>
    <t>76 PL 1551</t>
  </si>
  <si>
    <t>21:0116:000023</t>
  </si>
  <si>
    <t>21:0027:001077</t>
  </si>
  <si>
    <t>21:0027:001077:0001:0001:00</t>
  </si>
  <si>
    <t>76 PL 1552</t>
  </si>
  <si>
    <t>21:0116:000024</t>
  </si>
  <si>
    <t>21:0027:001078</t>
  </si>
  <si>
    <t>21:0027:001078:0001:0001:00</t>
  </si>
  <si>
    <t>76 PL 1600</t>
  </si>
  <si>
    <t>21:0116:000025</t>
  </si>
  <si>
    <t>21:0027:001079</t>
  </si>
  <si>
    <t>21:0027:001079:0001:0001:00</t>
  </si>
  <si>
    <t>76 PL 1601</t>
  </si>
  <si>
    <t>21:0116:000026</t>
  </si>
  <si>
    <t>21:0027:001080</t>
  </si>
  <si>
    <t>21:0027:001080:0001:0001:00</t>
  </si>
  <si>
    <t>76 PL 1602</t>
  </si>
  <si>
    <t>21:0116:000027</t>
  </si>
  <si>
    <t>21:0027:001081</t>
  </si>
  <si>
    <t>21:0027:001081:0001:0001:00</t>
  </si>
  <si>
    <t>76 PL 1603</t>
  </si>
  <si>
    <t>21:0116:000028</t>
  </si>
  <si>
    <t>21:0027:001082</t>
  </si>
  <si>
    <t>21:0027:001082:0001:0001:00</t>
  </si>
  <si>
    <t>76 PL 1604</t>
  </si>
  <si>
    <t>21:0116:000029</t>
  </si>
  <si>
    <t>21:0027:001083</t>
  </si>
  <si>
    <t>21:0027:001083:0001:0001:00</t>
  </si>
  <si>
    <t>76 PL 1606</t>
  </si>
  <si>
    <t>21:0116:000030</t>
  </si>
  <si>
    <t>21:0027:001084</t>
  </si>
  <si>
    <t>21:0027:001084:0001:0001:00</t>
  </si>
  <si>
    <t>76 PL 1607</t>
  </si>
  <si>
    <t>21:0116:000031</t>
  </si>
  <si>
    <t>21:0027:001085</t>
  </si>
  <si>
    <t>21:0027:001085:0001:0001:00</t>
  </si>
  <si>
    <t>76 PL 1608</t>
  </si>
  <si>
    <t>21:0116:000032</t>
  </si>
  <si>
    <t>21:0027:001086</t>
  </si>
  <si>
    <t>21:0027:001086:0001:0001:00</t>
  </si>
  <si>
    <t>76 PL 1609</t>
  </si>
  <si>
    <t>21:0116:000033</t>
  </si>
  <si>
    <t>21:0027:001087</t>
  </si>
  <si>
    <t>21:0027:001087:0001:0001:00</t>
  </si>
  <si>
    <t>76 PL 1610</t>
  </si>
  <si>
    <t>21:0116:000034</t>
  </si>
  <si>
    <t>21:0027:001088</t>
  </si>
  <si>
    <t>21:0027:001088:0001:0001:00</t>
  </si>
  <si>
    <t>76 PL 1611</t>
  </si>
  <si>
    <t>21:0116:000035</t>
  </si>
  <si>
    <t>21:0027:001089</t>
  </si>
  <si>
    <t>21:0027:001089:0001:0001:00</t>
  </si>
  <si>
    <t>76 PL 1616</t>
  </si>
  <si>
    <t>21:0116:000036</t>
  </si>
  <si>
    <t>21:0027:001090</t>
  </si>
  <si>
    <t>21:0027:001090:0001:0001:00</t>
  </si>
  <si>
    <t>76 PL 1617</t>
  </si>
  <si>
    <t>21:0116:000037</t>
  </si>
  <si>
    <t>21:0027:001091</t>
  </si>
  <si>
    <t>21:0027:001091:0001:0001:00</t>
  </si>
  <si>
    <t>76 PL 1618</t>
  </si>
  <si>
    <t>21:0116:000038</t>
  </si>
  <si>
    <t>21:0027:001092</t>
  </si>
  <si>
    <t>21:0027:001092:0001:0001:00</t>
  </si>
  <si>
    <t>76 PL 1619</t>
  </si>
  <si>
    <t>21:0116:000039</t>
  </si>
  <si>
    <t>21:0027:001093</t>
  </si>
  <si>
    <t>21:0027:001093:0001:0001:00</t>
  </si>
  <si>
    <t>76 PL 1620</t>
  </si>
  <si>
    <t>21:0116:000040</t>
  </si>
  <si>
    <t>21:0027:001094</t>
  </si>
  <si>
    <t>21:0027:001094:0001:0001:00</t>
  </si>
  <si>
    <t>76 PL 1621</t>
  </si>
  <si>
    <t>21:0116:000041</t>
  </si>
  <si>
    <t>21:0027:001095</t>
  </si>
  <si>
    <t>21:0027:001095:0001:0001:00</t>
  </si>
  <si>
    <t>76 PL 1622</t>
  </si>
  <si>
    <t>21:0116:000042</t>
  </si>
  <si>
    <t>21:0027:001096</t>
  </si>
  <si>
    <t>21:0027:001096:0001:0001:00</t>
  </si>
  <si>
    <t>76 PL 1623</t>
  </si>
  <si>
    <t>21:0116:000043</t>
  </si>
  <si>
    <t>21:0027:001097</t>
  </si>
  <si>
    <t>21:0027:001097:0001:0001:00</t>
  </si>
  <si>
    <t>76 PL 1624</t>
  </si>
  <si>
    <t>21:0116:000044</t>
  </si>
  <si>
    <t>21:0027:001098</t>
  </si>
  <si>
    <t>21:0027:001098:0001:0001:00</t>
  </si>
  <si>
    <t>76 PL 1625</t>
  </si>
  <si>
    <t>21:0116:000045</t>
  </si>
  <si>
    <t>21:0027:001099</t>
  </si>
  <si>
    <t>21:0027:001099:0001:0001:00</t>
  </si>
  <si>
    <t>76 PL 1626</t>
  </si>
  <si>
    <t>21:0116:000046</t>
  </si>
  <si>
    <t>21:0027:001100</t>
  </si>
  <si>
    <t>21:0027:001100:0001:0001:00</t>
  </si>
  <si>
    <t>76 PL 1627</t>
  </si>
  <si>
    <t>21:0116:000047</t>
  </si>
  <si>
    <t>21:0027:001101</t>
  </si>
  <si>
    <t>21:0027:001101:0001:0001:00</t>
  </si>
  <si>
    <t>76 PL 1650</t>
  </si>
  <si>
    <t>21:0116:000048</t>
  </si>
  <si>
    <t>21:0027:001102</t>
  </si>
  <si>
    <t>21:0027:001102:0001:0001:00</t>
  </si>
  <si>
    <t>76 PL 1651</t>
  </si>
  <si>
    <t>21:0116:000049</t>
  </si>
  <si>
    <t>21:0027:001103</t>
  </si>
  <si>
    <t>21:0027:001103:0001:0001:00</t>
  </si>
  <si>
    <t>76 PL 1652</t>
  </si>
  <si>
    <t>21:0116:000050</t>
  </si>
  <si>
    <t>21:0027:001104</t>
  </si>
  <si>
    <t>21:0027:001104:0001:0001:00</t>
  </si>
  <si>
    <t>76 PL 1700</t>
  </si>
  <si>
    <t>21:0116:000051</t>
  </si>
  <si>
    <t>21:0027:001105</t>
  </si>
  <si>
    <t>21:0027:001105:0001:0001:00</t>
  </si>
  <si>
    <t>76 PL 1701</t>
  </si>
  <si>
    <t>21:0116:000052</t>
  </si>
  <si>
    <t>21:0027:001106</t>
  </si>
  <si>
    <t>21:0027:001106:0001:0001:00</t>
  </si>
  <si>
    <t>76 PL 1702</t>
  </si>
  <si>
    <t>21:0116:000053</t>
  </si>
  <si>
    <t>21:0027:001107</t>
  </si>
  <si>
    <t>21:0027:001107:0001:0001:00</t>
  </si>
  <si>
    <t>76 PL 1703</t>
  </si>
  <si>
    <t>21:0116:000054</t>
  </si>
  <si>
    <t>21:0027:001108</t>
  </si>
  <si>
    <t>21:0027:001108:0001:0001:00</t>
  </si>
  <si>
    <t>76 PL 1704</t>
  </si>
  <si>
    <t>21:0116:000055</t>
  </si>
  <si>
    <t>21:0027:001109</t>
  </si>
  <si>
    <t>21:0027:001109:0001:0001:00</t>
  </si>
  <si>
    <t>76 PL 1706</t>
  </si>
  <si>
    <t>21:0116:000056</t>
  </si>
  <si>
    <t>21:0027:001110</t>
  </si>
  <si>
    <t>21:0027:001110:0001:0001:00</t>
  </si>
  <si>
    <t>76 PL 1707</t>
  </si>
  <si>
    <t>21:0116:000057</t>
  </si>
  <si>
    <t>21:0027:001111</t>
  </si>
  <si>
    <t>21:0027:001111:0001:0001:00</t>
  </si>
  <si>
    <t>76 PL 1708</t>
  </si>
  <si>
    <t>21:0116:000058</t>
  </si>
  <si>
    <t>21:0027:001112</t>
  </si>
  <si>
    <t>21:0027:001112:0001:0001:00</t>
  </si>
  <si>
    <t>76 PL 1709</t>
  </si>
  <si>
    <t>21:0116:000059</t>
  </si>
  <si>
    <t>21:0027:001113</t>
  </si>
  <si>
    <t>21:0027:001113:0001:0001:00</t>
  </si>
  <si>
    <t>76 PL 1710</t>
  </si>
  <si>
    <t>21:0116:000060</t>
  </si>
  <si>
    <t>21:0027:001114</t>
  </si>
  <si>
    <t>21:0027:001114:0001:0001:00</t>
  </si>
  <si>
    <t>76 PL 1711</t>
  </si>
  <si>
    <t>21:0116:000061</t>
  </si>
  <si>
    <t>21:0027:001115</t>
  </si>
  <si>
    <t>21:0027:001115:0001:0001:00</t>
  </si>
  <si>
    <t>76 PL 1716</t>
  </si>
  <si>
    <t>21:0116:000062</t>
  </si>
  <si>
    <t>21:0027:001116</t>
  </si>
  <si>
    <t>21:0027:001116:0001:0001:00</t>
  </si>
  <si>
    <t>76 PL 1717</t>
  </si>
  <si>
    <t>21:0116:000063</t>
  </si>
  <si>
    <t>21:0027:001117</t>
  </si>
  <si>
    <t>21:0027:001117:0001:0001:00</t>
  </si>
  <si>
    <t>76 PL 1718</t>
  </si>
  <si>
    <t>21:0116:000064</t>
  </si>
  <si>
    <t>21:0027:001118</t>
  </si>
  <si>
    <t>21:0027:001118:0001:0001:00</t>
  </si>
  <si>
    <t>76 PL 1719</t>
  </si>
  <si>
    <t>21:0116:000065</t>
  </si>
  <si>
    <t>21:0027:001119</t>
  </si>
  <si>
    <t>21:0027:001119:0001:0001:00</t>
  </si>
  <si>
    <t>76 PL 1720</t>
  </si>
  <si>
    <t>21:0116:000066</t>
  </si>
  <si>
    <t>21:0027:001120</t>
  </si>
  <si>
    <t>21:0027:001120:0001:0001:00</t>
  </si>
  <si>
    <t>76 PL 1721</t>
  </si>
  <si>
    <t>21:0116:000067</t>
  </si>
  <si>
    <t>21:0027:001121</t>
  </si>
  <si>
    <t>21:0027:001121:0001:0001:00</t>
  </si>
  <si>
    <t>76 PL 1722</t>
  </si>
  <si>
    <t>21:0116:000068</t>
  </si>
  <si>
    <t>21:0027:001122</t>
  </si>
  <si>
    <t>21:0027:001122:0001:0001:00</t>
  </si>
  <si>
    <t>76 PL 1723</t>
  </si>
  <si>
    <t>21:0116:000069</t>
  </si>
  <si>
    <t>21:0027:001123</t>
  </si>
  <si>
    <t>21:0027:001123:0001:0001:00</t>
  </si>
  <si>
    <t>76 PL 1724</t>
  </si>
  <si>
    <t>21:0116:000070</t>
  </si>
  <si>
    <t>21:0027:001124</t>
  </si>
  <si>
    <t>21:0027:001124:0001:0001:00</t>
  </si>
  <si>
    <t>76 PL 1725</t>
  </si>
  <si>
    <t>21:0116:000071</t>
  </si>
  <si>
    <t>21:0027:001125</t>
  </si>
  <si>
    <t>21:0027:001125:0001:0001:00</t>
  </si>
  <si>
    <t>76 PL 1726</t>
  </si>
  <si>
    <t>21:0116:000072</t>
  </si>
  <si>
    <t>21:0027:001126</t>
  </si>
  <si>
    <t>21:0027:001126:0001:0001:00</t>
  </si>
  <si>
    <t>76 PL 1727</t>
  </si>
  <si>
    <t>21:0116:000073</t>
  </si>
  <si>
    <t>21:0027:001127</t>
  </si>
  <si>
    <t>21:0027:001127:0001:0001:00</t>
  </si>
  <si>
    <t>76 PL 1750</t>
  </si>
  <si>
    <t>21:0116:000074</t>
  </si>
  <si>
    <t>21:0027:001128</t>
  </si>
  <si>
    <t>21:0027:001128:0001:0001:00</t>
  </si>
  <si>
    <t>76 PL 1751</t>
  </si>
  <si>
    <t>21:0116:000075</t>
  </si>
  <si>
    <t>21:0027:001129</t>
  </si>
  <si>
    <t>21:0027:001129:0001:0001:00</t>
  </si>
  <si>
    <t>76 PL 1752</t>
  </si>
  <si>
    <t>21:0116:000076</t>
  </si>
  <si>
    <t>21:0027:001130</t>
  </si>
  <si>
    <t>21:0027:001130:0001:0001:00</t>
  </si>
  <si>
    <t>76 PL 1800</t>
  </si>
  <si>
    <t>21:0116:000077</t>
  </si>
  <si>
    <t>21:0027:001131</t>
  </si>
  <si>
    <t>21:0027:001131:0001:0001:00</t>
  </si>
  <si>
    <t>76 PL 1801</t>
  </si>
  <si>
    <t>21:0116:000078</t>
  </si>
  <si>
    <t>21:0027:001132</t>
  </si>
  <si>
    <t>21:0027:001132:0001:0001:00</t>
  </si>
  <si>
    <t>76 PL 1802</t>
  </si>
  <si>
    <t>21:0116:000079</t>
  </si>
  <si>
    <t>21:0027:001133</t>
  </si>
  <si>
    <t>21:0027:001133:0001:0001:00</t>
  </si>
  <si>
    <t>76 PL 1803</t>
  </si>
  <si>
    <t>21:0116:000080</t>
  </si>
  <si>
    <t>21:0027:001134</t>
  </si>
  <si>
    <t>21:0027:001134:0001:0001:00</t>
  </si>
  <si>
    <t>76 PL 1804</t>
  </si>
  <si>
    <t>21:0116:000081</t>
  </si>
  <si>
    <t>21:0027:001135</t>
  </si>
  <si>
    <t>21:0027:001135:0001:0001:00</t>
  </si>
  <si>
    <t>76 PL 1806</t>
  </si>
  <si>
    <t>21:0116:000082</t>
  </si>
  <si>
    <t>21:0027:001136</t>
  </si>
  <si>
    <t>21:0027:001136:0001:0001:00</t>
  </si>
  <si>
    <t>76 PL 1807</t>
  </si>
  <si>
    <t>21:0116:000083</t>
  </si>
  <si>
    <t>21:0027:001137</t>
  </si>
  <si>
    <t>21:0027:001137:0001:0001:00</t>
  </si>
  <si>
    <t>76 PL 1808</t>
  </si>
  <si>
    <t>21:0116:000084</t>
  </si>
  <si>
    <t>21:0027:001138</t>
  </si>
  <si>
    <t>21:0027:001138:0001:0001:00</t>
  </si>
  <si>
    <t>76 PL 1810</t>
  </si>
  <si>
    <t>21:0116:000085</t>
  </si>
  <si>
    <t>21:0027:001139</t>
  </si>
  <si>
    <t>21:0027:001139:0001:0001:00</t>
  </si>
  <si>
    <t>76 PL 1811</t>
  </si>
  <si>
    <t>21:0116:000086</t>
  </si>
  <si>
    <t>21:0027:001140</t>
  </si>
  <si>
    <t>21:0027:001140:0001:0001:00</t>
  </si>
  <si>
    <t>76 PL 1815</t>
  </si>
  <si>
    <t>21:0116:000087</t>
  </si>
  <si>
    <t>21:0027:001141</t>
  </si>
  <si>
    <t>21:0027:001141:0001:0001:00</t>
  </si>
  <si>
    <t>76 PL 1816</t>
  </si>
  <si>
    <t>21:0116:000088</t>
  </si>
  <si>
    <t>21:0027:001142</t>
  </si>
  <si>
    <t>21:0027:001142:0001:0001:00</t>
  </si>
  <si>
    <t>76 PL 1817</t>
  </si>
  <si>
    <t>21:0116:000089</t>
  </si>
  <si>
    <t>21:0027:001143</t>
  </si>
  <si>
    <t>21:0027:001143:0001:0001:00</t>
  </si>
  <si>
    <t>76 PL 1818</t>
  </si>
  <si>
    <t>21:0116:000090</t>
  </si>
  <si>
    <t>21:0027:001144</t>
  </si>
  <si>
    <t>21:0027:001144:0001:0001:00</t>
  </si>
  <si>
    <t>76 PL 1819</t>
  </si>
  <si>
    <t>21:0116:000091</t>
  </si>
  <si>
    <t>21:0027:001145</t>
  </si>
  <si>
    <t>21:0027:001145:0001:0001:00</t>
  </si>
  <si>
    <t>76 PL 1820</t>
  </si>
  <si>
    <t>21:0116:000092</t>
  </si>
  <si>
    <t>21:0027:001146</t>
  </si>
  <si>
    <t>21:0027:001146:0001:0001:00</t>
  </si>
  <si>
    <t>76 PL 1821</t>
  </si>
  <si>
    <t>21:0116:000093</t>
  </si>
  <si>
    <t>21:0027:001147</t>
  </si>
  <si>
    <t>21:0027:001147:0001:0001:00</t>
  </si>
  <si>
    <t>76 PL 1822</t>
  </si>
  <si>
    <t>21:0116:000094</t>
  </si>
  <si>
    <t>21:0027:001148</t>
  </si>
  <si>
    <t>21:0027:001148:0001:0001:00</t>
  </si>
  <si>
    <t>76 PL 1823</t>
  </si>
  <si>
    <t>21:0116:000095</t>
  </si>
  <si>
    <t>21:0027:001149</t>
  </si>
  <si>
    <t>21:0027:001149:0001:0001:00</t>
  </si>
  <si>
    <t>76 PL 1824</t>
  </si>
  <si>
    <t>21:0116:000096</t>
  </si>
  <si>
    <t>21:0027:001150</t>
  </si>
  <si>
    <t>21:0027:001150:0001:0001:00</t>
  </si>
  <si>
    <t>76 PL 1825</t>
  </si>
  <si>
    <t>21:0116:000097</t>
  </si>
  <si>
    <t>21:0027:001151</t>
  </si>
  <si>
    <t>21:0027:001151:0001:0001:00</t>
  </si>
  <si>
    <t>76 PL 1826</t>
  </si>
  <si>
    <t>21:0116:000098</t>
  </si>
  <si>
    <t>21:0027:001152</t>
  </si>
  <si>
    <t>21:0027:001152:0001:0001:00</t>
  </si>
  <si>
    <t>76 PL 1827</t>
  </si>
  <si>
    <t>21:0116:000099</t>
  </si>
  <si>
    <t>21:0027:001153</t>
  </si>
  <si>
    <t>21:0027:001153:0001:0001:00</t>
  </si>
  <si>
    <t>76 PL 1850</t>
  </si>
  <si>
    <t>21:0116:000100</t>
  </si>
  <si>
    <t>21:0027:001154</t>
  </si>
  <si>
    <t>21:0027:001154:0001:0001:00</t>
  </si>
  <si>
    <t>76 PL 1851</t>
  </si>
  <si>
    <t>21:0116:000101</t>
  </si>
  <si>
    <t>21:0027:001155</t>
  </si>
  <si>
    <t>21:0027:001155:0001:0001:00</t>
  </si>
  <si>
    <t>76 PL 1852</t>
  </si>
  <si>
    <t>21:0116:000102</t>
  </si>
  <si>
    <t>21:0027:001156</t>
  </si>
  <si>
    <t>21:0027:001156:0001:0001:00</t>
  </si>
  <si>
    <t>76 PL 1900</t>
  </si>
  <si>
    <t>21:0116:000103</t>
  </si>
  <si>
    <t>21:0027:001157</t>
  </si>
  <si>
    <t>21:0027:001157:0001:0001:00</t>
  </si>
  <si>
    <t>76 PL 1901</t>
  </si>
  <si>
    <t>21:0116:000104</t>
  </si>
  <si>
    <t>21:0027:001158</t>
  </si>
  <si>
    <t>21:0027:001158:0001:0001:00</t>
  </si>
  <si>
    <t>76 PL 1902</t>
  </si>
  <si>
    <t>21:0116:000105</t>
  </si>
  <si>
    <t>21:0027:001159</t>
  </si>
  <si>
    <t>21:0027:001159:0001:0001:00</t>
  </si>
  <si>
    <t>76 PL 1903</t>
  </si>
  <si>
    <t>21:0116:000106</t>
  </si>
  <si>
    <t>21:0027:001160</t>
  </si>
  <si>
    <t>21:0027:001160:0001:0001:00</t>
  </si>
  <si>
    <t>76 PL 1904</t>
  </si>
  <si>
    <t>21:0116:000107</t>
  </si>
  <si>
    <t>21:0027:001161</t>
  </si>
  <si>
    <t>21:0027:001161:0001:0001:00</t>
  </si>
  <si>
    <t>76 PL 1906</t>
  </si>
  <si>
    <t>21:0116:000108</t>
  </si>
  <si>
    <t>21:0027:001162</t>
  </si>
  <si>
    <t>21:0027:001162:0001:0001:00</t>
  </si>
  <si>
    <t>76 PL 1907</t>
  </si>
  <si>
    <t>21:0116:000109</t>
  </si>
  <si>
    <t>21:0027:001163</t>
  </si>
  <si>
    <t>21:0027:001163:0001:0001:00</t>
  </si>
  <si>
    <t>76 PL 1908</t>
  </si>
  <si>
    <t>21:0116:000110</t>
  </si>
  <si>
    <t>21:0027:001164</t>
  </si>
  <si>
    <t>21:0027:001164:0001:0001:00</t>
  </si>
  <si>
    <t>76 PL 1909</t>
  </si>
  <si>
    <t>21:0116:000111</t>
  </si>
  <si>
    <t>21:0027:001165</t>
  </si>
  <si>
    <t>21:0027:001165:0001:0001:00</t>
  </si>
  <si>
    <t>76 PL 1910</t>
  </si>
  <si>
    <t>21:0116:000112</t>
  </si>
  <si>
    <t>21:0027:001166</t>
  </si>
  <si>
    <t>21:0027:001166:0001:0001:00</t>
  </si>
  <si>
    <t>76 PL 1911</t>
  </si>
  <si>
    <t>21:0116:000113</t>
  </si>
  <si>
    <t>21:0027:001167</t>
  </si>
  <si>
    <t>21:0027:001167:0001:0001:00</t>
  </si>
  <si>
    <t>76 PL 1915</t>
  </si>
  <si>
    <t>21:0116:000114</t>
  </si>
  <si>
    <t>21:0027:001168</t>
  </si>
  <si>
    <t>21:0027:001168:0001:0001:00</t>
  </si>
  <si>
    <t>76 PL 1916</t>
  </si>
  <si>
    <t>21:0116:000115</t>
  </si>
  <si>
    <t>21:0027:001169</t>
  </si>
  <si>
    <t>21:0027:001169:0001:0001:00</t>
  </si>
  <si>
    <t>76 PL 1917</t>
  </si>
  <si>
    <t>21:0116:000116</t>
  </si>
  <si>
    <t>21:0027:001170</t>
  </si>
  <si>
    <t>21:0027:001170:0001:0001:00</t>
  </si>
  <si>
    <t>76 PL 1918</t>
  </si>
  <si>
    <t>21:0116:000117</t>
  </si>
  <si>
    <t>21:0027:001171</t>
  </si>
  <si>
    <t>21:0027:001171:0001:0001:00</t>
  </si>
  <si>
    <t>76 PL 1919</t>
  </si>
  <si>
    <t>21:0116:000118</t>
  </si>
  <si>
    <t>21:0027:001172</t>
  </si>
  <si>
    <t>21:0027:001172:0001:0001:00</t>
  </si>
  <si>
    <t>76 PL 1920</t>
  </si>
  <si>
    <t>21:0116:000119</t>
  </si>
  <si>
    <t>21:0027:001173</t>
  </si>
  <si>
    <t>21:0027:001173:0001:0001:00</t>
  </si>
  <si>
    <t>76 PL 1921</t>
  </si>
  <si>
    <t>21:0116:000120</t>
  </si>
  <si>
    <t>21:0027:001174</t>
  </si>
  <si>
    <t>21:0027:001174:0001:0001:00</t>
  </si>
  <si>
    <t>76 PL 1922</t>
  </si>
  <si>
    <t>21:0116:000121</t>
  </si>
  <si>
    <t>21:0027:001175</t>
  </si>
  <si>
    <t>21:0027:001175:0001:0001:00</t>
  </si>
  <si>
    <t>76 PL 1923</t>
  </si>
  <si>
    <t>21:0116:000122</t>
  </si>
  <si>
    <t>21:0027:001176</t>
  </si>
  <si>
    <t>21:0027:001176:0001:0001:00</t>
  </si>
  <si>
    <t>76 PL 1924</t>
  </si>
  <si>
    <t>21:0116:000123</t>
  </si>
  <si>
    <t>21:0027:001177</t>
  </si>
  <si>
    <t>21:0027:001177:0001:0001:00</t>
  </si>
  <si>
    <t>76 PL 1925</t>
  </si>
  <si>
    <t>21:0116:000124</t>
  </si>
  <si>
    <t>21:0027:001178</t>
  </si>
  <si>
    <t>21:0027:001178:0001:0001:00</t>
  </si>
  <si>
    <t>76 PL 1926</t>
  </si>
  <si>
    <t>21:0116:000125</t>
  </si>
  <si>
    <t>21:0027:001179</t>
  </si>
  <si>
    <t>21:0027:001179:0001:0001:00</t>
  </si>
  <si>
    <t>76 PL 1927</t>
  </si>
  <si>
    <t>21:0116:000126</t>
  </si>
  <si>
    <t>21:0027:001180</t>
  </si>
  <si>
    <t>21:0027:001180:0001:0001:00</t>
  </si>
  <si>
    <t>76 PL 1950</t>
  </si>
  <si>
    <t>21:0116:000127</t>
  </si>
  <si>
    <t>21:0027:001181</t>
  </si>
  <si>
    <t>21:0027:001181:0001:0001:00</t>
  </si>
  <si>
    <t>76 PL 1951</t>
  </si>
  <si>
    <t>21:0116:000128</t>
  </si>
  <si>
    <t>21:0027:001182</t>
  </si>
  <si>
    <t>21:0027:001182:0001:0001:00</t>
  </si>
  <si>
    <t>76 PL 1952</t>
  </si>
  <si>
    <t>21:0116:000129</t>
  </si>
  <si>
    <t>21:0027:001183</t>
  </si>
  <si>
    <t>21:0027:001183:0001:0001:00</t>
  </si>
  <si>
    <t>76 PL 1953</t>
  </si>
  <si>
    <t>21:0116:000130</t>
  </si>
  <si>
    <t>21:0027:001184</t>
  </si>
  <si>
    <t>21:0027:001184:0001:0001:00</t>
  </si>
  <si>
    <t>76 PL 2000</t>
  </si>
  <si>
    <t>21:0116:000131</t>
  </si>
  <si>
    <t>21:0027:001185</t>
  </si>
  <si>
    <t>21:0027:001185:0001:0001:00</t>
  </si>
  <si>
    <t>76 PL 2001</t>
  </si>
  <si>
    <t>21:0116:000132</t>
  </si>
  <si>
    <t>21:0027:001186</t>
  </si>
  <si>
    <t>21:0027:001186:0001:0001:00</t>
  </si>
  <si>
    <t>76 PL 2002</t>
  </si>
  <si>
    <t>21:0116:000133</t>
  </si>
  <si>
    <t>21:0027:001187</t>
  </si>
  <si>
    <t>21:0027:001187:0001:0001:00</t>
  </si>
  <si>
    <t>76 PL 2003</t>
  </si>
  <si>
    <t>21:0116:000134</t>
  </si>
  <si>
    <t>21:0027:001188</t>
  </si>
  <si>
    <t>21:0027:001188:0001:0001:00</t>
  </si>
  <si>
    <t>76 PL 2004</t>
  </si>
  <si>
    <t>21:0116:000135</t>
  </si>
  <si>
    <t>21:0027:001189</t>
  </si>
  <si>
    <t>21:0027:001189:0001:0001:00</t>
  </si>
  <si>
    <t>76 PL 2005</t>
  </si>
  <si>
    <t>21:0116:000136</t>
  </si>
  <si>
    <t>21:0027:001190</t>
  </si>
  <si>
    <t>21:0027:001190:0001:0001:00</t>
  </si>
  <si>
    <t>76 PL 2006</t>
  </si>
  <si>
    <t>21:0116:000137</t>
  </si>
  <si>
    <t>21:0027:001191</t>
  </si>
  <si>
    <t>21:0027:001191:0001:0001:00</t>
  </si>
  <si>
    <t>76 PL 2007</t>
  </si>
  <si>
    <t>21:0116:000138</t>
  </si>
  <si>
    <t>21:0027:001192</t>
  </si>
  <si>
    <t>21:0027:001192:0001:0001:00</t>
  </si>
  <si>
    <t>76 PL 2008</t>
  </si>
  <si>
    <t>21:0116:000139</t>
  </si>
  <si>
    <t>21:0027:001193</t>
  </si>
  <si>
    <t>21:0027:001193:0001:0001:00</t>
  </si>
  <si>
    <t>76 PL 2009</t>
  </si>
  <si>
    <t>21:0116:000140</t>
  </si>
  <si>
    <t>21:0027:001194</t>
  </si>
  <si>
    <t>21:0027:001194:0001:0001:00</t>
  </si>
  <si>
    <t>76 PL 2010</t>
  </si>
  <si>
    <t>21:0116:000141</t>
  </si>
  <si>
    <t>21:0027:001195</t>
  </si>
  <si>
    <t>21:0027:001195:0001:0001:00</t>
  </si>
  <si>
    <t>76 PL 2011</t>
  </si>
  <si>
    <t>21:0116:000142</t>
  </si>
  <si>
    <t>21:0027:001196</t>
  </si>
  <si>
    <t>21:0027:001196:0001:0001:00</t>
  </si>
  <si>
    <t>76 PL 2015</t>
  </si>
  <si>
    <t>21:0116:000143</t>
  </si>
  <si>
    <t>21:0027:001197</t>
  </si>
  <si>
    <t>21:0027:001197:0001:0001:00</t>
  </si>
  <si>
    <t>76 PL 2016</t>
  </si>
  <si>
    <t>21:0116:000144</t>
  </si>
  <si>
    <t>21:0027:001198</t>
  </si>
  <si>
    <t>21:0027:001198:0001:0001:00</t>
  </si>
  <si>
    <t>76 PL 2017</t>
  </si>
  <si>
    <t>21:0116:000145</t>
  </si>
  <si>
    <t>21:0027:001199</t>
  </si>
  <si>
    <t>21:0027:001199:0001:0001:00</t>
  </si>
  <si>
    <t>76 PL 2018</t>
  </si>
  <si>
    <t>21:0116:000146</t>
  </si>
  <si>
    <t>21:0027:001200</t>
  </si>
  <si>
    <t>21:0027:001200:0001:0001:00</t>
  </si>
  <si>
    <t>76 PL 2019</t>
  </si>
  <si>
    <t>21:0116:000147</t>
  </si>
  <si>
    <t>21:0027:001201</t>
  </si>
  <si>
    <t>21:0027:001201:0001:0001:00</t>
  </si>
  <si>
    <t>76 PL 2020</t>
  </si>
  <si>
    <t>21:0116:000148</t>
  </si>
  <si>
    <t>21:0027:001202</t>
  </si>
  <si>
    <t>21:0027:001202:0001:0001:00</t>
  </si>
  <si>
    <t>76 PL 2021</t>
  </si>
  <si>
    <t>21:0116:000149</t>
  </si>
  <si>
    <t>21:0027:001203</t>
  </si>
  <si>
    <t>21:0027:001203:0001:0001:00</t>
  </si>
  <si>
    <t>76 PL 2022</t>
  </si>
  <si>
    <t>21:0116:000150</t>
  </si>
  <si>
    <t>21:0027:001204</t>
  </si>
  <si>
    <t>21:0027:001204:0001:0001:00</t>
  </si>
  <si>
    <t>76 PL 2023</t>
  </si>
  <si>
    <t>21:0116:000151</t>
  </si>
  <si>
    <t>21:0027:001205</t>
  </si>
  <si>
    <t>21:0027:001205:0001:0001:00</t>
  </si>
  <si>
    <t>76 PL 2025</t>
  </si>
  <si>
    <t>21:0116:000152</t>
  </si>
  <si>
    <t>21:0027:001206</t>
  </si>
  <si>
    <t>21:0027:001206:0001:0001:00</t>
  </si>
  <si>
    <t>76 PL 2026</t>
  </si>
  <si>
    <t>21:0116:000153</t>
  </si>
  <si>
    <t>21:0027:001207</t>
  </si>
  <si>
    <t>21:0027:001207:0001:0001:00</t>
  </si>
  <si>
    <t>76 PL 2027</t>
  </si>
  <si>
    <t>21:0116:000154</t>
  </si>
  <si>
    <t>21:0027:001208</t>
  </si>
  <si>
    <t>21:0027:001208:0001:0001:00</t>
  </si>
  <si>
    <t>76 PL 2050</t>
  </si>
  <si>
    <t>21:0116:000155</t>
  </si>
  <si>
    <t>21:0027:001209</t>
  </si>
  <si>
    <t>21:0027:001209:0001:0001:00</t>
  </si>
  <si>
    <t>76 PL 2052</t>
  </si>
  <si>
    <t>21:0116:000156</t>
  </si>
  <si>
    <t>21:0027:001210</t>
  </si>
  <si>
    <t>21:0027:001210:0001:0001:00</t>
  </si>
  <si>
    <t>76 PL 2053</t>
  </si>
  <si>
    <t>21:0116:000157</t>
  </si>
  <si>
    <t>21:0027:001211</t>
  </si>
  <si>
    <t>21:0027:001211:0001:0001:00</t>
  </si>
  <si>
    <t>76 PL 2100</t>
  </si>
  <si>
    <t>21:0116:000158</t>
  </si>
  <si>
    <t>21:0027:001212</t>
  </si>
  <si>
    <t>21:0027:001212:0001:0001:00</t>
  </si>
  <si>
    <t>76 PL 2101</t>
  </si>
  <si>
    <t>21:0116:000159</t>
  </si>
  <si>
    <t>21:0027:001213</t>
  </si>
  <si>
    <t>21:0027:001213:0001:0001:00</t>
  </si>
  <si>
    <t>76 PL 2103</t>
  </si>
  <si>
    <t>21:0116:000160</t>
  </si>
  <si>
    <t>21:0027:001214</t>
  </si>
  <si>
    <t>21:0027:001214:0001:0001:00</t>
  </si>
  <si>
    <t>76 PL 2104</t>
  </si>
  <si>
    <t>21:0116:000161</t>
  </si>
  <si>
    <t>21:0027:001215</t>
  </si>
  <si>
    <t>21:0027:001215:0001:0001:00</t>
  </si>
  <si>
    <t>76 PL 2106</t>
  </si>
  <si>
    <t>21:0116:000162</t>
  </si>
  <si>
    <t>21:0027:001216</t>
  </si>
  <si>
    <t>21:0027:001216:0001:0001:00</t>
  </si>
  <si>
    <t>76 PL 2107</t>
  </si>
  <si>
    <t>21:0116:000163</t>
  </si>
  <si>
    <t>21:0027:001217</t>
  </si>
  <si>
    <t>21:0027:001217:0001:0001:00</t>
  </si>
  <si>
    <t>76 PL 2108</t>
  </si>
  <si>
    <t>21:0116:000164</t>
  </si>
  <si>
    <t>21:0027:001218</t>
  </si>
  <si>
    <t>21:0027:001218:0001:0001:00</t>
  </si>
  <si>
    <t>76 PL 2109</t>
  </si>
  <si>
    <t>21:0116:000165</t>
  </si>
  <si>
    <t>21:0027:001219</t>
  </si>
  <si>
    <t>21:0027:001219:0001:0001:00</t>
  </si>
  <si>
    <t>76 PL 2110</t>
  </si>
  <si>
    <t>21:0116:000166</t>
  </si>
  <si>
    <t>21:0027:001220</t>
  </si>
  <si>
    <t>21:0027:001220:0001:0001:00</t>
  </si>
  <si>
    <t>76 PL 2111</t>
  </si>
  <si>
    <t>21:0116:000167</t>
  </si>
  <si>
    <t>21:0027:001221</t>
  </si>
  <si>
    <t>21:0027:001221:0001:0001:00</t>
  </si>
  <si>
    <t>76 PL 2115</t>
  </si>
  <si>
    <t>21:0116:000168</t>
  </si>
  <si>
    <t>21:0027:001222</t>
  </si>
  <si>
    <t>21:0027:001222:0001:0001:00</t>
  </si>
  <si>
    <t>76 PL 2116</t>
  </si>
  <si>
    <t>21:0116:000169</t>
  </si>
  <si>
    <t>21:0027:001223</t>
  </si>
  <si>
    <t>21:0027:001223:0001:0001:00</t>
  </si>
  <si>
    <t>76 PL 2117</t>
  </si>
  <si>
    <t>21:0116:000170</t>
  </si>
  <si>
    <t>21:0027:001224</t>
  </si>
  <si>
    <t>21:0027:001224:0001:0001:00</t>
  </si>
  <si>
    <t>76 PL 2118</t>
  </si>
  <si>
    <t>21:0116:000171</t>
  </si>
  <si>
    <t>21:0027:001225</t>
  </si>
  <si>
    <t>21:0027:001225:0001:0001:00</t>
  </si>
  <si>
    <t>76 PL 2119</t>
  </si>
  <si>
    <t>21:0116:000172</t>
  </si>
  <si>
    <t>21:0027:001226</t>
  </si>
  <si>
    <t>21:0027:001226:0001:0001:00</t>
  </si>
  <si>
    <t>76 PL 2120</t>
  </si>
  <si>
    <t>21:0116:000173</t>
  </si>
  <si>
    <t>21:0027:001227</t>
  </si>
  <si>
    <t>21:0027:001227:0001:0001:00</t>
  </si>
  <si>
    <t>76 PL 2121</t>
  </si>
  <si>
    <t>21:0116:000174</t>
  </si>
  <si>
    <t>21:0027:001228</t>
  </si>
  <si>
    <t>21:0027:001228:0001:0001:00</t>
  </si>
  <si>
    <t>76 PL 2122</t>
  </si>
  <si>
    <t>21:0116:000175</t>
  </si>
  <si>
    <t>21:0027:001229</t>
  </si>
  <si>
    <t>21:0027:001229:0001:0001:00</t>
  </si>
  <si>
    <t>76 PL 2123</t>
  </si>
  <si>
    <t>21:0116:000176</t>
  </si>
  <si>
    <t>21:0027:001230</t>
  </si>
  <si>
    <t>21:0027:001230:0001:0001:00</t>
  </si>
  <si>
    <t>76 PL 2124</t>
  </si>
  <si>
    <t>21:0116:000177</t>
  </si>
  <si>
    <t>21:0027:001231</t>
  </si>
  <si>
    <t>21:0027:001231:0001:0001:00</t>
  </si>
  <si>
    <t>76 PL 2125</t>
  </si>
  <si>
    <t>21:0116:000178</t>
  </si>
  <si>
    <t>21:0027:001232</t>
  </si>
  <si>
    <t>21:0027:001232:0001:0001:00</t>
  </si>
  <si>
    <t>76 PL 2126</t>
  </si>
  <si>
    <t>21:0116:000179</t>
  </si>
  <si>
    <t>21:0027:001233</t>
  </si>
  <si>
    <t>21:0027:001233:0001:0001:00</t>
  </si>
  <si>
    <t>76 PL 2127</t>
  </si>
  <si>
    <t>21:0116:000180</t>
  </si>
  <si>
    <t>21:0027:001234</t>
  </si>
  <si>
    <t>21:0027:001234:0001:0001:00</t>
  </si>
  <si>
    <t>76 PL 2150</t>
  </si>
  <si>
    <t>21:0116:000181</t>
  </si>
  <si>
    <t>21:0027:001235</t>
  </si>
  <si>
    <t>21:0027:001235:0001:0001:00</t>
  </si>
  <si>
    <t>76 PL 2152</t>
  </si>
  <si>
    <t>21:0116:000182</t>
  </si>
  <si>
    <t>21:0027:001236</t>
  </si>
  <si>
    <t>21:0027:001236:0001:0001:00</t>
  </si>
  <si>
    <t>76 PL 2153</t>
  </si>
  <si>
    <t>21:0116:000183</t>
  </si>
  <si>
    <t>21:0027:001237</t>
  </si>
  <si>
    <t>21:0027:001237:0001:0001:00</t>
  </si>
  <si>
    <t>76 PL 2200</t>
  </si>
  <si>
    <t>21:0116:000184</t>
  </si>
  <si>
    <t>21:0027:001238</t>
  </si>
  <si>
    <t>21:0027:001238:0001:0001:00</t>
  </si>
  <si>
    <t>76 PL 2201</t>
  </si>
  <si>
    <t>21:0116:000185</t>
  </si>
  <si>
    <t>21:0027:001239</t>
  </si>
  <si>
    <t>21:0027:001239:0001:0001:00</t>
  </si>
  <si>
    <t>76 PL 2202</t>
  </si>
  <si>
    <t>21:0116:000186</t>
  </si>
  <si>
    <t>21:0027:001240</t>
  </si>
  <si>
    <t>21:0027:001240:0001:0001:00</t>
  </si>
  <si>
    <t>76 PL 2203</t>
  </si>
  <si>
    <t>21:0116:000187</t>
  </si>
  <si>
    <t>21:0027:001241</t>
  </si>
  <si>
    <t>21:0027:001241:0001:0001:00</t>
  </si>
  <si>
    <t>76 PL 2204</t>
  </si>
  <si>
    <t>21:0116:000188</t>
  </si>
  <si>
    <t>21:0027:001242</t>
  </si>
  <si>
    <t>21:0027:001242:0001:0001:00</t>
  </si>
  <si>
    <t>76 PL 2206</t>
  </si>
  <si>
    <t>21:0116:000189</t>
  </si>
  <si>
    <t>21:0027:001243</t>
  </si>
  <si>
    <t>21:0027:001243:0001:0001:00</t>
  </si>
  <si>
    <t>76 PL 2207</t>
  </si>
  <si>
    <t>21:0116:000190</t>
  </si>
  <si>
    <t>21:0027:001244</t>
  </si>
  <si>
    <t>21:0027:001244:0001:0001:00</t>
  </si>
  <si>
    <t>76 PL 2208</t>
  </si>
  <si>
    <t>21:0116:000191</t>
  </si>
  <si>
    <t>21:0027:001245</t>
  </si>
  <si>
    <t>21:0027:001245:0001:0001:00</t>
  </si>
  <si>
    <t>76 PL 2209</t>
  </si>
  <si>
    <t>21:0116:000192</t>
  </si>
  <si>
    <t>21:0027:001246</t>
  </si>
  <si>
    <t>21:0027:001246:0001:0001:00</t>
  </si>
  <si>
    <t>76 PL 2210</t>
  </si>
  <si>
    <t>21:0116:000193</t>
  </si>
  <si>
    <t>21:0027:001247</t>
  </si>
  <si>
    <t>21:0027:001247:0001:0001:00</t>
  </si>
  <si>
    <t>76 PL 2211</t>
  </si>
  <si>
    <t>21:0116:000194</t>
  </si>
  <si>
    <t>21:0027:001248</t>
  </si>
  <si>
    <t>21:0027:001248:0001:0001:00</t>
  </si>
  <si>
    <t>76 PL 2215</t>
  </si>
  <si>
    <t>21:0116:000195</t>
  </si>
  <si>
    <t>21:0027:001249</t>
  </si>
  <si>
    <t>21:0027:001249:0001:0001:00</t>
  </si>
  <si>
    <t>76 PL 2216</t>
  </si>
  <si>
    <t>21:0116:000196</t>
  </si>
  <si>
    <t>21:0027:001250</t>
  </si>
  <si>
    <t>21:0027:001250:0001:0001:00</t>
  </si>
  <si>
    <t>76 PL 2217</t>
  </si>
  <si>
    <t>21:0116:000197</t>
  </si>
  <si>
    <t>21:0027:001251</t>
  </si>
  <si>
    <t>21:0027:001251:0001:0001:00</t>
  </si>
  <si>
    <t>76 PL 2218</t>
  </si>
  <si>
    <t>21:0116:000198</t>
  </si>
  <si>
    <t>21:0027:001252</t>
  </si>
  <si>
    <t>21:0027:001252:0001:0001:00</t>
  </si>
  <si>
    <t>76 PL 2219</t>
  </si>
  <si>
    <t>21:0116:000199</t>
  </si>
  <si>
    <t>21:0027:001253</t>
  </si>
  <si>
    <t>21:0027:001253:0001:0001:00</t>
  </si>
  <si>
    <t>76 PL 2220</t>
  </si>
  <si>
    <t>21:0116:000200</t>
  </si>
  <si>
    <t>21:0027:001254</t>
  </si>
  <si>
    <t>21:0027:001254:0001:0001:00</t>
  </si>
  <si>
    <t>76 PL 2221</t>
  </si>
  <si>
    <t>21:0116:000201</t>
  </si>
  <si>
    <t>21:0027:001255</t>
  </si>
  <si>
    <t>21:0027:001255:0001:0001:00</t>
  </si>
  <si>
    <t>76 PL 2222</t>
  </si>
  <si>
    <t>21:0116:000202</t>
  </si>
  <si>
    <t>21:0027:001256</t>
  </si>
  <si>
    <t>21:0027:001256:0001:0001:00</t>
  </si>
  <si>
    <t>76 PL 2223</t>
  </si>
  <si>
    <t>21:0116:000203</t>
  </si>
  <si>
    <t>21:0027:001257</t>
  </si>
  <si>
    <t>21:0027:001257:0001:0001:00</t>
  </si>
  <si>
    <t>76 PL 2224</t>
  </si>
  <si>
    <t>21:0116:000204</t>
  </si>
  <si>
    <t>21:0027:001258</t>
  </si>
  <si>
    <t>21:0027:001258:0001:0001:00</t>
  </si>
  <si>
    <t>76 PL 2225</t>
  </si>
  <si>
    <t>21:0116:000205</t>
  </si>
  <si>
    <t>21:0027:001259</t>
  </si>
  <si>
    <t>21:0027:001259:0001:0001:00</t>
  </si>
  <si>
    <t>76 PL 2226</t>
  </si>
  <si>
    <t>21:0116:000206</t>
  </si>
  <si>
    <t>21:0027:001260</t>
  </si>
  <si>
    <t>21:0027:001260:0001:0001:00</t>
  </si>
  <si>
    <t>76 PL 2227</t>
  </si>
  <si>
    <t>21:0116:000207</t>
  </si>
  <si>
    <t>21:0027:001261</t>
  </si>
  <si>
    <t>21:0027:001261:0001:0001:00</t>
  </si>
  <si>
    <t>76 PL 2250</t>
  </si>
  <si>
    <t>21:0116:000208</t>
  </si>
  <si>
    <t>21:0027:001262</t>
  </si>
  <si>
    <t>21:0027:001262:0001:0001:00</t>
  </si>
  <si>
    <t>76 PL 2251</t>
  </si>
  <si>
    <t>21:0116:000209</t>
  </si>
  <si>
    <t>21:0027:001263</t>
  </si>
  <si>
    <t>21:0027:001263:0001:0001:00</t>
  </si>
  <si>
    <t>76 PL 2252</t>
  </si>
  <si>
    <t>21:0116:000210</t>
  </si>
  <si>
    <t>21:0027:001264</t>
  </si>
  <si>
    <t>21:0027:001264:0001:0001:00</t>
  </si>
  <si>
    <t>76 PL 2253</t>
  </si>
  <si>
    <t>21:0116:000211</t>
  </si>
  <si>
    <t>21:0027:001265</t>
  </si>
  <si>
    <t>21:0027:001265:0001:0001:00</t>
  </si>
  <si>
    <t>76 PL 2300</t>
  </si>
  <si>
    <t>21:0116:000212</t>
  </si>
  <si>
    <t>21:0027:001266</t>
  </si>
  <si>
    <t>21:0027:001266:0001:0001:00</t>
  </si>
  <si>
    <t>76 PL 2301</t>
  </si>
  <si>
    <t>21:0116:000213</t>
  </si>
  <si>
    <t>21:0027:001267</t>
  </si>
  <si>
    <t>21:0027:001267:0001:0001:00</t>
  </si>
  <si>
    <t>76 PL 2302</t>
  </si>
  <si>
    <t>21:0116:000214</t>
  </si>
  <si>
    <t>21:0027:001268</t>
  </si>
  <si>
    <t>21:0027:001268:0001:0001:00</t>
  </si>
  <si>
    <t>76 PL 2303</t>
  </si>
  <si>
    <t>21:0116:000215</t>
  </si>
  <si>
    <t>21:0027:001269</t>
  </si>
  <si>
    <t>21:0027:001269:0001:0001:00</t>
  </si>
  <si>
    <t>76 PL 2304</t>
  </si>
  <si>
    <t>21:0116:000216</t>
  </si>
  <si>
    <t>21:0027:001270</t>
  </si>
  <si>
    <t>21:0027:001270:0001:0001:00</t>
  </si>
  <si>
    <t>76 PL 2306</t>
  </si>
  <si>
    <t>21:0116:000217</t>
  </si>
  <si>
    <t>21:0027:001271</t>
  </si>
  <si>
    <t>21:0027:001271:0001:0001:00</t>
  </si>
  <si>
    <t>76 PL 2307</t>
  </si>
  <si>
    <t>21:0116:000218</t>
  </si>
  <si>
    <t>21:0027:001272</t>
  </si>
  <si>
    <t>21:0027:001272:0001:0001:00</t>
  </si>
  <si>
    <t>76 PL 2308</t>
  </si>
  <si>
    <t>21:0116:000219</t>
  </si>
  <si>
    <t>21:0027:001273</t>
  </si>
  <si>
    <t>21:0027:001273:0001:0001:00</t>
  </si>
  <si>
    <t>76 PL 2309</t>
  </si>
  <si>
    <t>21:0116:000220</t>
  </si>
  <si>
    <t>21:0027:001274</t>
  </si>
  <si>
    <t>21:0027:001274:0001:0001:00</t>
  </si>
  <si>
    <t>76 PL 2310</t>
  </si>
  <si>
    <t>21:0116:000221</t>
  </si>
  <si>
    <t>21:0027:001275</t>
  </si>
  <si>
    <t>21:0027:001275:0001:0001:00</t>
  </si>
  <si>
    <t>76 PL 2315</t>
  </si>
  <si>
    <t>21:0116:000222</t>
  </si>
  <si>
    <t>21:0027:001276</t>
  </si>
  <si>
    <t>21:0027:001276:0001:0001:00</t>
  </si>
  <si>
    <t>76 PL 2316</t>
  </si>
  <si>
    <t>21:0116:000223</t>
  </si>
  <si>
    <t>21:0027:001277</t>
  </si>
  <si>
    <t>21:0027:001277:0001:0001:00</t>
  </si>
  <si>
    <t>76 PL 2317</t>
  </si>
  <si>
    <t>21:0116:000224</t>
  </si>
  <si>
    <t>21:0027:001278</t>
  </si>
  <si>
    <t>21:0027:001278:0001:0001:00</t>
  </si>
  <si>
    <t>76 PL 2318</t>
  </si>
  <si>
    <t>21:0116:000225</t>
  </si>
  <si>
    <t>21:0027:001279</t>
  </si>
  <si>
    <t>21:0027:001279:0001:0001:00</t>
  </si>
  <si>
    <t>76 PL 2319</t>
  </si>
  <si>
    <t>21:0116:000226</t>
  </si>
  <si>
    <t>21:0027:001280</t>
  </si>
  <si>
    <t>21:0027:001280:0001:0001:00</t>
  </si>
  <si>
    <t>76 PL 2320</t>
  </si>
  <si>
    <t>21:0116:000227</t>
  </si>
  <si>
    <t>21:0027:001281</t>
  </si>
  <si>
    <t>21:0027:001281:0001:0001:00</t>
  </si>
  <si>
    <t>76 PL 2321</t>
  </si>
  <si>
    <t>21:0116:000228</t>
  </si>
  <si>
    <t>21:0027:001282</t>
  </si>
  <si>
    <t>21:0027:001282:0001:0001:00</t>
  </si>
  <si>
    <t>76 PL 2322</t>
  </si>
  <si>
    <t>21:0116:000229</t>
  </si>
  <si>
    <t>21:0027:001283</t>
  </si>
  <si>
    <t>21:0027:001283:0001:0001:00</t>
  </si>
  <si>
    <t>76 PL 2323</t>
  </si>
  <si>
    <t>21:0116:000230</t>
  </si>
  <si>
    <t>21:0027:001284</t>
  </si>
  <si>
    <t>21:0027:001284:0001:0001:00</t>
  </si>
  <si>
    <t>76 PL 2324</t>
  </si>
  <si>
    <t>21:0116:000231</t>
  </si>
  <si>
    <t>21:0027:001285</t>
  </si>
  <si>
    <t>21:0027:001285:0001:0001:00</t>
  </si>
  <si>
    <t>76 PL 2325</t>
  </si>
  <si>
    <t>21:0116:000232</t>
  </si>
  <si>
    <t>21:0027:001286</t>
  </si>
  <si>
    <t>21:0027:001286:0001:0001:00</t>
  </si>
  <si>
    <t>76 PL 2326</t>
  </si>
  <si>
    <t>21:0116:000233</t>
  </si>
  <si>
    <t>21:0027:001287</t>
  </si>
  <si>
    <t>21:0027:001287:0001:0001:00</t>
  </si>
  <si>
    <t>76 PL 2327</t>
  </si>
  <si>
    <t>21:0116:000234</t>
  </si>
  <si>
    <t>21:0027:001288</t>
  </si>
  <si>
    <t>21:0027:001288:0001:0001:00</t>
  </si>
  <si>
    <t>76 PL 2350</t>
  </si>
  <si>
    <t>21:0116:000235</t>
  </si>
  <si>
    <t>21:0027:001289</t>
  </si>
  <si>
    <t>21:0027:001289:0001:0001:00</t>
  </si>
  <si>
    <t>76 PL 2351</t>
  </si>
  <si>
    <t>21:0116:000236</t>
  </si>
  <si>
    <t>21:0027:001290</t>
  </si>
  <si>
    <t>21:0027:001290:0001:0001:00</t>
  </si>
  <si>
    <t>76 PL 2352</t>
  </si>
  <si>
    <t>21:0116:000237</t>
  </si>
  <si>
    <t>21:0027:001291</t>
  </si>
  <si>
    <t>21:0027:001291:0001:0001:00</t>
  </si>
  <si>
    <t>76 PL 2353</t>
  </si>
  <si>
    <t>21:0116:000238</t>
  </si>
  <si>
    <t>21:0027:001292</t>
  </si>
  <si>
    <t>21:0027:001292:0001:0001:00</t>
  </si>
  <si>
    <t>76 PL 2400</t>
  </si>
  <si>
    <t>21:0116:000239</t>
  </si>
  <si>
    <t>21:0027:001293</t>
  </si>
  <si>
    <t>21:0027:001293:0001:0001:00</t>
  </si>
  <si>
    <t>76 PL 2402</t>
  </si>
  <si>
    <t>21:0116:000240</t>
  </si>
  <si>
    <t>21:0027:001294</t>
  </si>
  <si>
    <t>21:0027:001294:0001:0001:00</t>
  </si>
  <si>
    <t>76 PL 2403</t>
  </si>
  <si>
    <t>21:0116:000241</t>
  </si>
  <si>
    <t>21:0027:001295</t>
  </si>
  <si>
    <t>21:0027:001295:0001:0001:00</t>
  </si>
  <si>
    <t>76 PL 2404</t>
  </si>
  <si>
    <t>21:0116:000242</t>
  </si>
  <si>
    <t>21:0027:001296</t>
  </si>
  <si>
    <t>21:0027:001296:0001:0001:00</t>
  </si>
  <si>
    <t>76 PL 2406</t>
  </si>
  <si>
    <t>21:0116:000243</t>
  </si>
  <si>
    <t>21:0027:001297</t>
  </si>
  <si>
    <t>21:0027:001297:0001:0001:00</t>
  </si>
  <si>
    <t>76 PL 2407</t>
  </si>
  <si>
    <t>21:0116:000244</t>
  </si>
  <si>
    <t>21:0027:001298</t>
  </si>
  <si>
    <t>21:0027:001298:0001:0001:00</t>
  </si>
  <si>
    <t>76 PL 2408</t>
  </si>
  <si>
    <t>21:0116:000245</t>
  </si>
  <si>
    <t>21:0027:001299</t>
  </si>
  <si>
    <t>21:0027:001299:0001:0001:00</t>
  </si>
  <si>
    <t>76 PL 2409</t>
  </si>
  <si>
    <t>21:0116:000246</t>
  </si>
  <si>
    <t>21:0027:001300</t>
  </si>
  <si>
    <t>21:0027:001300:0001:0001:00</t>
  </si>
  <si>
    <t>76 PL 2411</t>
  </si>
  <si>
    <t>21:0116:000247</t>
  </si>
  <si>
    <t>21:0027:001301</t>
  </si>
  <si>
    <t>21:0027:001301:0001:0001:00</t>
  </si>
  <si>
    <t>76 PL 2415</t>
  </si>
  <si>
    <t>21:0116:000248</t>
  </si>
  <si>
    <t>21:0027:001302</t>
  </si>
  <si>
    <t>21:0027:001302:0001:0001:00</t>
  </si>
  <si>
    <t>76 PL 2416</t>
  </si>
  <si>
    <t>21:0116:000249</t>
  </si>
  <si>
    <t>21:0027:001303</t>
  </si>
  <si>
    <t>21:0027:001303:0001:0001:00</t>
  </si>
  <si>
    <t>76 PL 2417</t>
  </si>
  <si>
    <t>21:0116:000250</t>
  </si>
  <si>
    <t>21:0027:001304</t>
  </si>
  <si>
    <t>21:0027:001304:0001:0001:00</t>
  </si>
  <si>
    <t>76 PL 2418</t>
  </si>
  <si>
    <t>21:0116:000251</t>
  </si>
  <si>
    <t>21:0027:001305</t>
  </si>
  <si>
    <t>21:0027:001305:0001:0001:00</t>
  </si>
  <si>
    <t>76 PL 2419</t>
  </si>
  <si>
    <t>21:0116:000252</t>
  </si>
  <si>
    <t>21:0027:001306</t>
  </si>
  <si>
    <t>21:0027:001306:0001:0001:00</t>
  </si>
  <si>
    <t>76 PL 2420</t>
  </si>
  <si>
    <t>21:0116:000253</t>
  </si>
  <si>
    <t>21:0027:001307</t>
  </si>
  <si>
    <t>21:0027:001307:0001:0001:00</t>
  </si>
  <si>
    <t>76 PL 2421</t>
  </si>
  <si>
    <t>21:0116:000254</t>
  </si>
  <si>
    <t>21:0027:001308</t>
  </si>
  <si>
    <t>21:0027:001308:0001:0001:00</t>
  </si>
  <si>
    <t>76 PL 2422</t>
  </si>
  <si>
    <t>21:0116:000255</t>
  </si>
  <si>
    <t>21:0027:001309</t>
  </si>
  <si>
    <t>21:0027:001309:0001:0001:00</t>
  </si>
  <si>
    <t>76 PL 2424</t>
  </si>
  <si>
    <t>21:0116:000256</t>
  </si>
  <si>
    <t>21:0027:001310</t>
  </si>
  <si>
    <t>21:0027:001310:0001:0001:00</t>
  </si>
  <si>
    <t>76 PL 2425</t>
  </si>
  <si>
    <t>21:0116:000257</t>
  </si>
  <si>
    <t>21:0027:001311</t>
  </si>
  <si>
    <t>21:0027:001311:0001:0001:00</t>
  </si>
  <si>
    <t>76 PL 2426</t>
  </si>
  <si>
    <t>21:0116:000258</t>
  </si>
  <si>
    <t>21:0027:001312</t>
  </si>
  <si>
    <t>21:0027:001312:0001:0001:00</t>
  </si>
  <si>
    <t>76 PL 2427</t>
  </si>
  <si>
    <t>21:0116:000259</t>
  </si>
  <si>
    <t>21:0027:001313</t>
  </si>
  <si>
    <t>21:0027:001313:0001:0001:00</t>
  </si>
  <si>
    <t>76 PL 2450</t>
  </si>
  <si>
    <t>21:0116:000260</t>
  </si>
  <si>
    <t>21:0027:001314</t>
  </si>
  <si>
    <t>21:0027:001314:0001:0001:00</t>
  </si>
  <si>
    <t>76 PL 2451</t>
  </si>
  <si>
    <t>21:0116:000261</t>
  </si>
  <si>
    <t>21:0027:001315</t>
  </si>
  <si>
    <t>21:0027:001315:0001:0001:00</t>
  </si>
  <si>
    <t>76 PL 2452</t>
  </si>
  <si>
    <t>21:0116:000262</t>
  </si>
  <si>
    <t>21:0027:001316</t>
  </si>
  <si>
    <t>21:0027:001316:0001:0001:00</t>
  </si>
  <si>
    <t>76 PL 2453</t>
  </si>
  <si>
    <t>21:0116:000263</t>
  </si>
  <si>
    <t>21:0027:001317</t>
  </si>
  <si>
    <t>21:0027:001317:0001:0001:00</t>
  </si>
  <si>
    <t>76 PL 2504</t>
  </si>
  <si>
    <t>21:0116:000264</t>
  </si>
  <si>
    <t>21:0027:001318</t>
  </si>
  <si>
    <t>21:0027:001318:0001:0001:00</t>
  </si>
  <si>
    <t>76 PL 2505</t>
  </si>
  <si>
    <t>21:0116:000265</t>
  </si>
  <si>
    <t>21:0027:001319</t>
  </si>
  <si>
    <t>21:0027:001319:0001:0001:00</t>
  </si>
  <si>
    <t>76 PL 2506</t>
  </si>
  <si>
    <t>21:0116:000266</t>
  </si>
  <si>
    <t>21:0027:001320</t>
  </si>
  <si>
    <t>21:0027:001320:0001:0001:00</t>
  </si>
  <si>
    <t>76 PL 2507</t>
  </si>
  <si>
    <t>21:0116:000267</t>
  </si>
  <si>
    <t>21:0027:001321</t>
  </si>
  <si>
    <t>21:0027:001321:0001:0001:00</t>
  </si>
  <si>
    <t>76 PL 2508</t>
  </si>
  <si>
    <t>21:0116:000268</t>
  </si>
  <si>
    <t>21:0027:001322</t>
  </si>
  <si>
    <t>21:0027:001322:0001:0001:00</t>
  </si>
  <si>
    <t>76 PL 2509</t>
  </si>
  <si>
    <t>21:0116:000269</t>
  </si>
  <si>
    <t>21:0027:001323</t>
  </si>
  <si>
    <t>21:0027:001323:0001:0001:00</t>
  </si>
  <si>
    <t>76 PL 2510</t>
  </si>
  <si>
    <t>21:0116:000270</t>
  </si>
  <si>
    <t>21:0027:001324</t>
  </si>
  <si>
    <t>21:0027:001324:0001:0001:00</t>
  </si>
  <si>
    <t>76 PL 2511</t>
  </si>
  <si>
    <t>21:0116:000271</t>
  </si>
  <si>
    <t>21:0027:001325</t>
  </si>
  <si>
    <t>21:0027:001325:0001:0001:00</t>
  </si>
  <si>
    <t>76 PL 2515</t>
  </si>
  <si>
    <t>21:0116:000272</t>
  </si>
  <si>
    <t>21:0027:001326</t>
  </si>
  <si>
    <t>21:0027:001326:0001:0001:00</t>
  </si>
  <si>
    <t>76 PL 2516</t>
  </si>
  <si>
    <t>21:0116:000273</t>
  </si>
  <si>
    <t>21:0027:001327</t>
  </si>
  <si>
    <t>21:0027:001327:0001:0001:00</t>
  </si>
  <si>
    <t>76 PL 2517</t>
  </si>
  <si>
    <t>21:0116:000274</t>
  </si>
  <si>
    <t>21:0027:001328</t>
  </si>
  <si>
    <t>21:0027:001328:0001:0001:00</t>
  </si>
  <si>
    <t>76 PL 2518</t>
  </si>
  <si>
    <t>21:0116:000275</t>
  </si>
  <si>
    <t>21:0027:001329</t>
  </si>
  <si>
    <t>21:0027:001329:0001:0001:00</t>
  </si>
  <si>
    <t>76 PL 2519</t>
  </si>
  <si>
    <t>21:0116:000276</t>
  </si>
  <si>
    <t>21:0027:001330</t>
  </si>
  <si>
    <t>21:0027:001330:0001:0001:00</t>
  </si>
  <si>
    <t>76 PL 2520</t>
  </si>
  <si>
    <t>21:0116:000277</t>
  </si>
  <si>
    <t>21:0027:001331</t>
  </si>
  <si>
    <t>21:0027:001331:0001:0001:00</t>
  </si>
  <si>
    <t>76 PL 2521</t>
  </si>
  <si>
    <t>21:0116:000278</t>
  </si>
  <si>
    <t>21:0027:001332</t>
  </si>
  <si>
    <t>21:0027:001332:0001:0001:00</t>
  </si>
  <si>
    <t>76 PL 2522</t>
  </si>
  <si>
    <t>21:0116:000279</t>
  </si>
  <si>
    <t>21:0027:001333</t>
  </si>
  <si>
    <t>21:0027:001333:0001:0001:00</t>
  </si>
  <si>
    <t>76 PL 2524</t>
  </si>
  <si>
    <t>21:0116:000280</t>
  </si>
  <si>
    <t>21:0027:001334</t>
  </si>
  <si>
    <t>21:0027:001334:0001:0001:00</t>
  </si>
  <si>
    <t>76 PL 2525</t>
  </si>
  <si>
    <t>21:0116:000281</t>
  </si>
  <si>
    <t>21:0027:001335</t>
  </si>
  <si>
    <t>21:0027:001335:0001:0001:00</t>
  </si>
  <si>
    <t>76 PL 2526</t>
  </si>
  <si>
    <t>21:0116:000282</t>
  </si>
  <si>
    <t>21:0027:001336</t>
  </si>
  <si>
    <t>21:0027:001336:0001:0001:00</t>
  </si>
  <si>
    <t>76 PL 2527</t>
  </si>
  <si>
    <t>21:0116:000283</t>
  </si>
  <si>
    <t>21:0027:001337</t>
  </si>
  <si>
    <t>21:0027:001337:0001:0001:00</t>
  </si>
  <si>
    <t>76 PL 2550</t>
  </si>
  <si>
    <t>21:0116:000284</t>
  </si>
  <si>
    <t>21:0027:001338</t>
  </si>
  <si>
    <t>21:0027:001338:0001:0001:00</t>
  </si>
  <si>
    <t>76 PL 2551</t>
  </si>
  <si>
    <t>21:0116:000285</t>
  </si>
  <si>
    <t>21:0027:001339</t>
  </si>
  <si>
    <t>21:0027:001339:0001:0001:00</t>
  </si>
  <si>
    <t>76 PL 2552</t>
  </si>
  <si>
    <t>21:0116:000286</t>
  </si>
  <si>
    <t>21:0027:001340</t>
  </si>
  <si>
    <t>21:0027:001340:0001:0001:00</t>
  </si>
  <si>
    <t>76 PL 2553</t>
  </si>
  <si>
    <t>21:0116:000287</t>
  </si>
  <si>
    <t>21:0027:001341</t>
  </si>
  <si>
    <t>21:0027:001341:0001:0001:00</t>
  </si>
  <si>
    <t>76 PL 2600</t>
  </si>
  <si>
    <t>21:0116:000288</t>
  </si>
  <si>
    <t>21:0027:001342</t>
  </si>
  <si>
    <t>21:0027:001342:0001:0001:00</t>
  </si>
  <si>
    <t>76 PL 2601</t>
  </si>
  <si>
    <t>21:0116:000289</t>
  </si>
  <si>
    <t>21:0027:001343</t>
  </si>
  <si>
    <t>21:0027:001343:0001:0001:00</t>
  </si>
  <si>
    <t>76 PL 2603</t>
  </si>
  <si>
    <t>21:0116:000290</t>
  </si>
  <si>
    <t>21:0027:001344</t>
  </si>
  <si>
    <t>21:0027:001344:0001:0001:00</t>
  </si>
  <si>
    <t>76 PL 2604</t>
  </si>
  <si>
    <t>21:0116:000291</t>
  </si>
  <si>
    <t>21:0027:001345</t>
  </si>
  <si>
    <t>21:0027:001345:0001:0001:00</t>
  </si>
  <si>
    <t>76 PL 2605</t>
  </si>
  <si>
    <t>21:0116:000292</t>
  </si>
  <si>
    <t>21:0027:001346</t>
  </si>
  <si>
    <t>21:0027:001346:0001:0001:00</t>
  </si>
  <si>
    <t>76 PL 2606</t>
  </si>
  <si>
    <t>21:0116:000293</t>
  </si>
  <si>
    <t>21:0027:001347</t>
  </si>
  <si>
    <t>21:0027:001347:0001:0001:00</t>
  </si>
  <si>
    <t>76 PL 2607</t>
  </si>
  <si>
    <t>21:0116:000294</t>
  </si>
  <si>
    <t>21:0027:001348</t>
  </si>
  <si>
    <t>21:0027:001348:0001:0001:00</t>
  </si>
  <si>
    <t>76 PL 2608</t>
  </si>
  <si>
    <t>21:0116:000295</t>
  </si>
  <si>
    <t>21:0027:001349</t>
  </si>
  <si>
    <t>21:0027:001349:0001:0001:00</t>
  </si>
  <si>
    <t>76 PL 2609</t>
  </si>
  <si>
    <t>21:0116:000296</t>
  </si>
  <si>
    <t>21:0027:001350</t>
  </si>
  <si>
    <t>21:0027:001350:0001:0001:00</t>
  </si>
  <si>
    <t>76 PL 2610</t>
  </si>
  <si>
    <t>21:0116:000297</t>
  </si>
  <si>
    <t>21:0027:001351</t>
  </si>
  <si>
    <t>21:0027:001351:0001:0001:00</t>
  </si>
  <si>
    <t>76 PL 2615</t>
  </si>
  <si>
    <t>21:0116:000298</t>
  </si>
  <si>
    <t>21:0027:001352</t>
  </si>
  <si>
    <t>21:0027:001352:0001:0001:00</t>
  </si>
  <si>
    <t>76 PL 2616</t>
  </si>
  <si>
    <t>21:0116:000299</t>
  </si>
  <si>
    <t>21:0027:001353</t>
  </si>
  <si>
    <t>21:0027:001353:0001:0001:00</t>
  </si>
  <si>
    <t>76 PL 2617</t>
  </si>
  <si>
    <t>21:0116:000300</t>
  </si>
  <si>
    <t>21:0027:001354</t>
  </si>
  <si>
    <t>21:0027:001354:0001:0001:00</t>
  </si>
  <si>
    <t>76 PL 2618</t>
  </si>
  <si>
    <t>21:0116:000301</t>
  </si>
  <si>
    <t>21:0027:001355</t>
  </si>
  <si>
    <t>21:0027:001355:0001:0001:00</t>
  </si>
  <si>
    <t>76 PL 2619</t>
  </si>
  <si>
    <t>21:0116:000302</t>
  </si>
  <si>
    <t>21:0027:001356</t>
  </si>
  <si>
    <t>21:0027:001356:0001:0001:00</t>
  </si>
  <si>
    <t>76 PL 2620</t>
  </si>
  <si>
    <t>21:0116:000303</t>
  </si>
  <si>
    <t>21:0027:001357</t>
  </si>
  <si>
    <t>21:0027:001357:0001:0001:00</t>
  </si>
  <si>
    <t>76 PL 2621</t>
  </si>
  <si>
    <t>21:0116:000304</t>
  </si>
  <si>
    <t>21:0027:001358</t>
  </si>
  <si>
    <t>21:0027:001358:0001:0001:00</t>
  </si>
  <si>
    <t>76 PL 2622</t>
  </si>
  <si>
    <t>21:0116:000305</t>
  </si>
  <si>
    <t>21:0027:001359</t>
  </si>
  <si>
    <t>21:0027:001359:0001:0001:00</t>
  </si>
  <si>
    <t>76 PL 2624</t>
  </si>
  <si>
    <t>21:0116:000306</t>
  </si>
  <si>
    <t>21:0027:001360</t>
  </si>
  <si>
    <t>21:0027:001360:0001:0001:00</t>
  </si>
  <si>
    <t>76 PL 2625</t>
  </si>
  <si>
    <t>21:0116:000307</t>
  </si>
  <si>
    <t>21:0027:001361</t>
  </si>
  <si>
    <t>21:0027:001361:0001:0001:00</t>
  </si>
  <si>
    <t>76 PL 2626</t>
  </si>
  <si>
    <t>21:0116:000308</t>
  </si>
  <si>
    <t>21:0027:001362</t>
  </si>
  <si>
    <t>21:0027:001362:0001:0001:00</t>
  </si>
  <si>
    <t>76 PL 2627</t>
  </si>
  <si>
    <t>21:0116:000309</t>
  </si>
  <si>
    <t>21:0027:001363</t>
  </si>
  <si>
    <t>21:0027:001363:0001:0001:00</t>
  </si>
  <si>
    <t>76 PL 2650</t>
  </si>
  <si>
    <t>21:0116:000310</t>
  </si>
  <si>
    <t>21:0027:001364</t>
  </si>
  <si>
    <t>21:0027:001364:0001:0001:00</t>
  </si>
  <si>
    <t>76 PL 2651</t>
  </si>
  <si>
    <t>21:0116:000311</t>
  </si>
  <si>
    <t>21:0027:001365</t>
  </si>
  <si>
    <t>21:0027:001365:0001:0001:00</t>
  </si>
  <si>
    <t>76 PL 2652</t>
  </si>
  <si>
    <t>21:0116:000312</t>
  </si>
  <si>
    <t>21:0027:001366</t>
  </si>
  <si>
    <t>21:0027:001366:0001:0001:00</t>
  </si>
  <si>
    <t>76 PL 2653</t>
  </si>
  <si>
    <t>21:0116:000313</t>
  </si>
  <si>
    <t>21:0027:001367</t>
  </si>
  <si>
    <t>21:0027:001367:0001:0001:00</t>
  </si>
  <si>
    <t>76 PL 2700</t>
  </si>
  <si>
    <t>21:0116:000314</t>
  </si>
  <si>
    <t>21:0027:001368</t>
  </si>
  <si>
    <t>21:0027:001368:0001:0001:00</t>
  </si>
  <si>
    <t>76 PL 2701</t>
  </si>
  <si>
    <t>21:0116:000315</t>
  </si>
  <si>
    <t>21:0027:001369</t>
  </si>
  <si>
    <t>21:0027:001369:0001:0001:00</t>
  </si>
  <si>
    <t>76 PL 2703</t>
  </si>
  <si>
    <t>21:0116:000316</t>
  </si>
  <si>
    <t>21:0027:001370</t>
  </si>
  <si>
    <t>21:0027:001370:0001:0001:00</t>
  </si>
  <si>
    <t>76 PL 2704</t>
  </si>
  <si>
    <t>21:0116:000317</t>
  </si>
  <si>
    <t>21:0027:001371</t>
  </si>
  <si>
    <t>21:0027:001371:0001:0001:00</t>
  </si>
  <si>
    <t>76 PL 2705</t>
  </si>
  <si>
    <t>21:0116:000318</t>
  </si>
  <si>
    <t>21:0027:001372</t>
  </si>
  <si>
    <t>21:0027:001372:0001:0001:00</t>
  </si>
  <si>
    <t>76 PL 2706</t>
  </si>
  <si>
    <t>21:0116:000319</t>
  </si>
  <si>
    <t>21:0027:001373</t>
  </si>
  <si>
    <t>21:0027:001373:0001:0001:00</t>
  </si>
  <si>
    <t>76 PL 2707</t>
  </si>
  <si>
    <t>21:0116:000320</t>
  </si>
  <si>
    <t>21:0027:001374</t>
  </si>
  <si>
    <t>21:0027:001374:0001:0001:00</t>
  </si>
  <si>
    <t>76 PL 2708</t>
  </si>
  <si>
    <t>21:0116:000321</t>
  </si>
  <si>
    <t>21:0027:001375</t>
  </si>
  <si>
    <t>21:0027:001375:0001:0001:00</t>
  </si>
  <si>
    <t>76 PL 2709</t>
  </si>
  <si>
    <t>21:0116:000322</t>
  </si>
  <si>
    <t>21:0027:001376</t>
  </si>
  <si>
    <t>21:0027:001376:0001:0001:00</t>
  </si>
  <si>
    <t>76 PL 2710</t>
  </si>
  <si>
    <t>21:0116:000323</t>
  </si>
  <si>
    <t>21:0027:001377</t>
  </si>
  <si>
    <t>21:0027:001377:0001:0001:00</t>
  </si>
  <si>
    <t>76 PL 2711</t>
  </si>
  <si>
    <t>21:0116:000324</t>
  </si>
  <si>
    <t>21:0027:001378</t>
  </si>
  <si>
    <t>21:0027:001378:0001:0001:00</t>
  </si>
  <si>
    <t>76 PL 2715</t>
  </si>
  <si>
    <t>21:0116:000325</t>
  </si>
  <si>
    <t>21:0027:001379</t>
  </si>
  <si>
    <t>21:0027:001379:0001:0001:00</t>
  </si>
  <si>
    <t>76 PL 2716</t>
  </si>
  <si>
    <t>21:0116:000326</t>
  </si>
  <si>
    <t>21:0027:001380</t>
  </si>
  <si>
    <t>21:0027:001380:0001:0001:00</t>
  </si>
  <si>
    <t>76 PL 2717</t>
  </si>
  <si>
    <t>21:0116:000327</t>
  </si>
  <si>
    <t>21:0027:001381</t>
  </si>
  <si>
    <t>21:0027:001381:0001:0001:00</t>
  </si>
  <si>
    <t>76 PL 2718</t>
  </si>
  <si>
    <t>21:0116:000328</t>
  </si>
  <si>
    <t>21:0027:001382</t>
  </si>
  <si>
    <t>21:0027:001382:0001:0001:00</t>
  </si>
  <si>
    <t>76 PL 2719</t>
  </si>
  <si>
    <t>21:0116:000329</t>
  </si>
  <si>
    <t>21:0027:001383</t>
  </si>
  <si>
    <t>21:0027:001383:0001:0001:00</t>
  </si>
  <si>
    <t>76 PL 2720</t>
  </si>
  <si>
    <t>21:0116:000330</t>
  </si>
  <si>
    <t>21:0027:001384</t>
  </si>
  <si>
    <t>21:0027:001384:0001:0001:00</t>
  </si>
  <si>
    <t>76 PL 2721</t>
  </si>
  <si>
    <t>21:0116:000331</t>
  </si>
  <si>
    <t>21:0027:001385</t>
  </si>
  <si>
    <t>21:0027:001385:0001:0001:00</t>
  </si>
  <si>
    <t>76 PL 2722</t>
  </si>
  <si>
    <t>21:0116:000332</t>
  </si>
  <si>
    <t>21:0027:001386</t>
  </si>
  <si>
    <t>21:0027:001386:0001:0001:00</t>
  </si>
  <si>
    <t>76 PL 2723</t>
  </si>
  <si>
    <t>21:0116:000333</t>
  </si>
  <si>
    <t>21:0027:001387</t>
  </si>
  <si>
    <t>21:0027:001387:0001:0001:00</t>
  </si>
  <si>
    <t>76 PL 2724</t>
  </si>
  <si>
    <t>21:0116:000334</t>
  </si>
  <si>
    <t>21:0027:001388</t>
  </si>
  <si>
    <t>21:0027:001388:0001:0001:00</t>
  </si>
  <si>
    <t>76 PL 2725</t>
  </si>
  <si>
    <t>21:0116:000335</t>
  </si>
  <si>
    <t>21:0027:001389</t>
  </si>
  <si>
    <t>21:0027:001389:0001:0001:00</t>
  </si>
  <si>
    <t>76 PL 2750</t>
  </si>
  <si>
    <t>21:0116:000336</t>
  </si>
  <si>
    <t>21:0027:001390</t>
  </si>
  <si>
    <t>21:0027:001390:0001:0001:00</t>
  </si>
  <si>
    <t>76 PL 2751</t>
  </si>
  <si>
    <t>21:0116:000337</t>
  </si>
  <si>
    <t>21:0027:001391</t>
  </si>
  <si>
    <t>21:0027:001391:0001:0001:00</t>
  </si>
  <si>
    <t>76 PL 2752</t>
  </si>
  <si>
    <t>21:0116:000338</t>
  </si>
  <si>
    <t>21:0027:001392</t>
  </si>
  <si>
    <t>21:0027:001392:0001:0001:00</t>
  </si>
  <si>
    <t>76 PL 2753</t>
  </si>
  <si>
    <t>21:0116:000339</t>
  </si>
  <si>
    <t>21:0027:001393</t>
  </si>
  <si>
    <t>21:0027:001393:0001:0001:00</t>
  </si>
  <si>
    <t>76 PL 2801</t>
  </si>
  <si>
    <t>21:0116:000340</t>
  </si>
  <si>
    <t>21:0027:001394</t>
  </si>
  <si>
    <t>21:0027:001394:0001:0001:00</t>
  </si>
  <si>
    <t>76 PL 2802</t>
  </si>
  <si>
    <t>21:0116:000341</t>
  </si>
  <si>
    <t>21:0027:001395</t>
  </si>
  <si>
    <t>21:0027:001395:0001:0001:00</t>
  </si>
  <si>
    <t>76 PL 2803</t>
  </si>
  <si>
    <t>21:0116:000342</t>
  </si>
  <si>
    <t>21:0027:001396</t>
  </si>
  <si>
    <t>21:0027:001396:0001:0001:00</t>
  </si>
  <si>
    <t>76 PL 2804</t>
  </si>
  <si>
    <t>21:0116:000343</t>
  </si>
  <si>
    <t>21:0027:001397</t>
  </si>
  <si>
    <t>21:0027:001397:0001:0001:00</t>
  </si>
  <si>
    <t>76 PL 2805</t>
  </si>
  <si>
    <t>21:0116:000344</t>
  </si>
  <si>
    <t>21:0027:001398</t>
  </si>
  <si>
    <t>21:0027:001398:0001:0001:00</t>
  </si>
  <si>
    <t>76 PL 2806</t>
  </si>
  <si>
    <t>21:0116:000345</t>
  </si>
  <si>
    <t>21:0027:001399</t>
  </si>
  <si>
    <t>21:0027:001399:0001:0001:00</t>
  </si>
  <si>
    <t>76 PL 2807</t>
  </si>
  <si>
    <t>21:0116:000346</t>
  </si>
  <si>
    <t>21:0027:001400</t>
  </si>
  <si>
    <t>21:0027:001400:0001:0001:00</t>
  </si>
  <si>
    <t>76 PL 2808</t>
  </si>
  <si>
    <t>21:0116:000347</t>
  </si>
  <si>
    <t>21:0027:001401</t>
  </si>
  <si>
    <t>21:0027:001401:0001:0001:00</t>
  </si>
  <si>
    <t>76 PL 2809</t>
  </si>
  <si>
    <t>21:0116:000348</t>
  </si>
  <si>
    <t>21:0027:001402</t>
  </si>
  <si>
    <t>21:0027:001402:0001:0001:00</t>
  </si>
  <si>
    <t>76 PL 2811</t>
  </si>
  <si>
    <t>21:0116:000349</t>
  </si>
  <si>
    <t>21:0027:001403</t>
  </si>
  <si>
    <t>21:0027:001403:0001:0001:00</t>
  </si>
  <si>
    <t>76 PL 2815</t>
  </si>
  <si>
    <t>21:0116:000350</t>
  </si>
  <si>
    <t>21:0027:001404</t>
  </si>
  <si>
    <t>21:0027:001404:0001:0001:00</t>
  </si>
  <si>
    <t>76 PL 2817</t>
  </si>
  <si>
    <t>21:0116:000351</t>
  </si>
  <si>
    <t>21:0027:001405</t>
  </si>
  <si>
    <t>21:0027:001405:0001:0001:00</t>
  </si>
  <si>
    <t>76 PL 2818</t>
  </si>
  <si>
    <t>21:0116:000352</t>
  </si>
  <si>
    <t>21:0027:001406</t>
  </si>
  <si>
    <t>21:0027:001406:0001:0001:00</t>
  </si>
  <si>
    <t>76 PL 2819</t>
  </si>
  <si>
    <t>21:0116:000353</t>
  </si>
  <si>
    <t>21:0027:001407</t>
  </si>
  <si>
    <t>21:0027:001407:0001:0001:00</t>
  </si>
  <si>
    <t>76 PL 2820</t>
  </si>
  <si>
    <t>21:0116:000354</t>
  </si>
  <si>
    <t>21:0027:001408</t>
  </si>
  <si>
    <t>21:0027:001408:0001:0001:00</t>
  </si>
  <si>
    <t>76 PL 2821</t>
  </si>
  <si>
    <t>21:0116:000355</t>
  </si>
  <si>
    <t>21:0027:001409</t>
  </si>
  <si>
    <t>21:0027:001409:0001:0001:00</t>
  </si>
  <si>
    <t>76 PL 2823</t>
  </si>
  <si>
    <t>21:0116:000356</t>
  </si>
  <si>
    <t>21:0027:001410</t>
  </si>
  <si>
    <t>21:0027:001410:0001:0001:00</t>
  </si>
  <si>
    <t>76 PL 2824</t>
  </si>
  <si>
    <t>21:0116:000357</t>
  </si>
  <si>
    <t>21:0027:001411</t>
  </si>
  <si>
    <t>21:0027:001411:0001:0001:00</t>
  </si>
  <si>
    <t>76 PL 2825</t>
  </si>
  <si>
    <t>21:0116:000358</t>
  </si>
  <si>
    <t>21:0027:001412</t>
  </si>
  <si>
    <t>21:0027:001412:0001:0001:00</t>
  </si>
  <si>
    <t>76 PL 2826</t>
  </si>
  <si>
    <t>21:0116:000359</t>
  </si>
  <si>
    <t>21:0027:001413</t>
  </si>
  <si>
    <t>21:0027:001413:0001:0001:00</t>
  </si>
  <si>
    <t>76 PL 2850</t>
  </si>
  <si>
    <t>21:0116:000360</t>
  </si>
  <si>
    <t>21:0027:001414</t>
  </si>
  <si>
    <t>21:0027:001414:0001:0001:00</t>
  </si>
  <si>
    <t>76 PL 2851</t>
  </si>
  <si>
    <t>21:0116:000361</t>
  </si>
  <si>
    <t>21:0027:001415</t>
  </si>
  <si>
    <t>21:0027:001415:0001:0001:00</t>
  </si>
  <si>
    <t>76 PL 2852</t>
  </si>
  <si>
    <t>21:0116:000362</t>
  </si>
  <si>
    <t>21:0027:001416</t>
  </si>
  <si>
    <t>21:0027:001416:0001:0001:00</t>
  </si>
  <si>
    <t>76 PL 2853</t>
  </si>
  <si>
    <t>21:0116:000363</t>
  </si>
  <si>
    <t>21:0027:001417</t>
  </si>
  <si>
    <t>21:0027:001417:0001:0001:00</t>
  </si>
  <si>
    <t>76 PL 2900</t>
  </si>
  <si>
    <t>21:0116:000364</t>
  </si>
  <si>
    <t>21:0027:001418</t>
  </si>
  <si>
    <t>21:0027:001418:0001:0001:00</t>
  </si>
  <si>
    <t>76 PL 2901</t>
  </si>
  <si>
    <t>21:0116:000365</t>
  </si>
  <si>
    <t>21:0027:001419</t>
  </si>
  <si>
    <t>21:0027:001419:0001:0001:00</t>
  </si>
  <si>
    <t>76 PL 2902</t>
  </si>
  <si>
    <t>21:0116:000366</t>
  </si>
  <si>
    <t>21:0027:001420</t>
  </si>
  <si>
    <t>21:0027:001420:0001:0001:00</t>
  </si>
  <si>
    <t>76 PL 2903</t>
  </si>
  <si>
    <t>21:0116:000367</t>
  </si>
  <si>
    <t>21:0027:001421</t>
  </si>
  <si>
    <t>21:0027:001421:0001:0001:00</t>
  </si>
  <si>
    <t>76 PL 2904</t>
  </si>
  <si>
    <t>21:0116:000368</t>
  </si>
  <si>
    <t>21:0027:001422</t>
  </si>
  <si>
    <t>21:0027:001422:0001:0001:00</t>
  </si>
  <si>
    <t>76 PL 2906</t>
  </si>
  <si>
    <t>21:0116:000369</t>
  </si>
  <si>
    <t>21:0027:001423</t>
  </si>
  <si>
    <t>21:0027:001423:0001:0001:00</t>
  </si>
  <si>
    <t>76 PL 2907</t>
  </si>
  <si>
    <t>21:0116:000370</t>
  </si>
  <si>
    <t>21:0027:001424</t>
  </si>
  <si>
    <t>21:0027:001424:0001:0001:00</t>
  </si>
  <si>
    <t>76 PL 2908</t>
  </si>
  <si>
    <t>21:0116:000371</t>
  </si>
  <si>
    <t>21:0027:001425</t>
  </si>
  <si>
    <t>21:0027:001425:0001:0001:00</t>
  </si>
  <si>
    <t>76 PL 2909</t>
  </si>
  <si>
    <t>21:0116:000372</t>
  </si>
  <si>
    <t>21:0027:001426</t>
  </si>
  <si>
    <t>21:0027:001426:0001:0001:00</t>
  </si>
  <si>
    <t>76 PL 2910</t>
  </si>
  <si>
    <t>21:0116:000373</t>
  </si>
  <si>
    <t>21:0027:001427</t>
  </si>
  <si>
    <t>21:0027:001427:0001:0001:00</t>
  </si>
  <si>
    <t>76 PL 2911</t>
  </si>
  <si>
    <t>21:0116:000374</t>
  </si>
  <si>
    <t>21:0027:001428</t>
  </si>
  <si>
    <t>21:0027:001428:0001:0001:00</t>
  </si>
  <si>
    <t>76 PL 2915</t>
  </si>
  <si>
    <t>21:0116:000375</t>
  </si>
  <si>
    <t>21:0027:001429</t>
  </si>
  <si>
    <t>21:0027:001429:0001:0001:00</t>
  </si>
  <si>
    <t>76 PL 2917</t>
  </si>
  <si>
    <t>21:0116:000376</t>
  </si>
  <si>
    <t>21:0027:001430</t>
  </si>
  <si>
    <t>21:0027:001430:0001:0001:00</t>
  </si>
  <si>
    <t>76 PL 2919</t>
  </si>
  <si>
    <t>21:0116:000377</t>
  </si>
  <si>
    <t>21:0027:001431</t>
  </si>
  <si>
    <t>21:0027:001431:0001:0001:00</t>
  </si>
  <si>
    <t>76 PL 2920</t>
  </si>
  <si>
    <t>21:0116:000378</t>
  </si>
  <si>
    <t>21:0027:001432</t>
  </si>
  <si>
    <t>21:0027:001432:0001:0001:00</t>
  </si>
  <si>
    <t>76 PL 2921</t>
  </si>
  <si>
    <t>21:0116:000379</t>
  </si>
  <si>
    <t>21:0027:001433</t>
  </si>
  <si>
    <t>21:0027:001433:0001:0001:00</t>
  </si>
  <si>
    <t>76 PL 2922</t>
  </si>
  <si>
    <t>21:0116:000380</t>
  </si>
  <si>
    <t>21:0027:001434</t>
  </si>
  <si>
    <t>21:0027:001434:0001:0001:00</t>
  </si>
  <si>
    <t>76 PL 2923</t>
  </si>
  <si>
    <t>21:0116:000381</t>
  </si>
  <si>
    <t>21:0027:001435</t>
  </si>
  <si>
    <t>21:0027:001435:0001:0001:00</t>
  </si>
  <si>
    <t>76 PL 2924</t>
  </si>
  <si>
    <t>21:0116:000382</t>
  </si>
  <si>
    <t>21:0027:001436</t>
  </si>
  <si>
    <t>21:0027:001436:0001:0001:00</t>
  </si>
  <si>
    <t>76 PL 2926</t>
  </si>
  <si>
    <t>21:0116:000383</t>
  </si>
  <si>
    <t>21:0027:001437</t>
  </si>
  <si>
    <t>21:0027:001437:0001:0001:00</t>
  </si>
  <si>
    <t>76 PL 2950</t>
  </si>
  <si>
    <t>21:0116:000384</t>
  </si>
  <si>
    <t>21:0027:001438</t>
  </si>
  <si>
    <t>21:0027:001438:0001:0001:00</t>
  </si>
  <si>
    <t>76 PL 2951</t>
  </si>
  <si>
    <t>21:0116:000385</t>
  </si>
  <si>
    <t>21:0027:001439</t>
  </si>
  <si>
    <t>21:0027:001439:0001:0001:00</t>
  </si>
  <si>
    <t>76 PL 2952</t>
  </si>
  <si>
    <t>21:0116:000386</t>
  </si>
  <si>
    <t>21:0027:001440</t>
  </si>
  <si>
    <t>21:0027:001440:0001:0001:00</t>
  </si>
  <si>
    <t>76 PL 2953</t>
  </si>
  <si>
    <t>21:0116:000387</t>
  </si>
  <si>
    <t>21:0027:001441</t>
  </si>
  <si>
    <t>21:0027:001441:0001:0001:00</t>
  </si>
  <si>
    <t>76 PL 3004</t>
  </si>
  <si>
    <t>21:0116:000388</t>
  </si>
  <si>
    <t>21:0027:001442</t>
  </si>
  <si>
    <t>21:0027:001442:0001:0001:00</t>
  </si>
  <si>
    <t>76 PL 3016</t>
  </si>
  <si>
    <t>21:0116:000389</t>
  </si>
  <si>
    <t>21:0027:001443</t>
  </si>
  <si>
    <t>21:0027:001443:0001:0001:00</t>
  </si>
  <si>
    <t>76 PL 3017</t>
  </si>
  <si>
    <t>21:0116:000390</t>
  </si>
  <si>
    <t>21:0027:001444</t>
  </si>
  <si>
    <t>21:0027:001444:0001:0001:00</t>
  </si>
  <si>
    <t>76 PL 3018</t>
  </si>
  <si>
    <t>21:0116:000391</t>
  </si>
  <si>
    <t>21:0027:001445</t>
  </si>
  <si>
    <t>21:0027:001445:0001:0001:00</t>
  </si>
  <si>
    <t>76 PL 3019</t>
  </si>
  <si>
    <t>21:0116:000392</t>
  </si>
  <si>
    <t>21:0027:001446</t>
  </si>
  <si>
    <t>21:0027:001446:0001:0001:00</t>
  </si>
  <si>
    <t>76 PL 3020</t>
  </si>
  <si>
    <t>21:0116:000393</t>
  </si>
  <si>
    <t>21:0027:001447</t>
  </si>
  <si>
    <t>21:0027:001447:0001:0001:00</t>
  </si>
  <si>
    <t>76 PL 3021</t>
  </si>
  <si>
    <t>21:0116:000394</t>
  </si>
  <si>
    <t>21:0027:001448</t>
  </si>
  <si>
    <t>21:0027:001448:0001:0001:00</t>
  </si>
  <si>
    <t>76 PL 3022</t>
  </si>
  <si>
    <t>21:0116:000395</t>
  </si>
  <si>
    <t>21:0027:001449</t>
  </si>
  <si>
    <t>21:0027:001449:0001:0001:00</t>
  </si>
  <si>
    <t>76 PL 3023</t>
  </si>
  <si>
    <t>21:0116:000396</t>
  </si>
  <si>
    <t>21:0027:001450</t>
  </si>
  <si>
    <t>21:0027:001450:0001:0001:00</t>
  </si>
  <si>
    <t>76 PL 3024</t>
  </si>
  <si>
    <t>21:0116:000397</t>
  </si>
  <si>
    <t>21:0027:001451</t>
  </si>
  <si>
    <t>21:0027:001451:0001:0001:00</t>
  </si>
  <si>
    <t>76 PL 3026</t>
  </si>
  <si>
    <t>21:0116:000398</t>
  </si>
  <si>
    <t>21:0027:001452</t>
  </si>
  <si>
    <t>21:0027:001452:0001:0001:00</t>
  </si>
  <si>
    <t>76 PL 3053</t>
  </si>
  <si>
    <t>21:0116:000399</t>
  </si>
  <si>
    <t>21:0027:001453</t>
  </si>
  <si>
    <t>21:0027:001453:0001:0001:00</t>
  </si>
  <si>
    <t>76 PL 3115</t>
  </si>
  <si>
    <t>21:0116:000400</t>
  </si>
  <si>
    <t>21:0027:001454</t>
  </si>
  <si>
    <t>21:0027:001454:0001:0001:00</t>
  </si>
  <si>
    <t>76 PL 3116</t>
  </si>
  <si>
    <t>21:0116:000401</t>
  </si>
  <si>
    <t>21:0027:001455</t>
  </si>
  <si>
    <t>21:0027:001455:0001:0001:00</t>
  </si>
  <si>
    <t>76 PL 3153</t>
  </si>
  <si>
    <t>21:0116:000402</t>
  </si>
  <si>
    <t>21:0027:001456</t>
  </si>
  <si>
    <t>21:0027:001456:0001:0001:00</t>
  </si>
  <si>
    <t>76 PL 3214</t>
  </si>
  <si>
    <t>21:0116:000403</t>
  </si>
  <si>
    <t>21:0027:001457</t>
  </si>
  <si>
    <t>21:0027:001457:0001:0001:00</t>
  </si>
  <si>
    <t>76 PL 3220</t>
  </si>
  <si>
    <t>21:0116:000404</t>
  </si>
  <si>
    <t>21:0027:001458</t>
  </si>
  <si>
    <t>21:0027:001458:0001:0001:00</t>
  </si>
  <si>
    <t>76 PL 3221</t>
  </si>
  <si>
    <t>21:0116:000405</t>
  </si>
  <si>
    <t>21:0027:001459</t>
  </si>
  <si>
    <t>21:0027:001459:0001:0001:00</t>
  </si>
  <si>
    <t>76 PL 3253</t>
  </si>
  <si>
    <t>21:0116:000406</t>
  </si>
  <si>
    <t>21:0027:001460</t>
  </si>
  <si>
    <t>21:0027:001460:0001:0001:00</t>
  </si>
  <si>
    <t>76 PL 3353</t>
  </si>
  <si>
    <t>21:0116:000407</t>
  </si>
  <si>
    <t>21:0027:001461</t>
  </si>
  <si>
    <t>21:0027:001461:0001:0001:00</t>
  </si>
  <si>
    <t>76 PL 3453</t>
  </si>
  <si>
    <t>21:0116:000408</t>
  </si>
  <si>
    <t>21:0027:001462</t>
  </si>
  <si>
    <t>21:0027:001462:0001:0001:00</t>
  </si>
  <si>
    <t>76 PL 3618</t>
  </si>
  <si>
    <t>21:0116:000409</t>
  </si>
  <si>
    <t>21:0027:001463</t>
  </si>
  <si>
    <t>21:0027:001463:0001:0001:00</t>
  </si>
  <si>
    <t>76 PL 3620</t>
  </si>
  <si>
    <t>21:0116:000410</t>
  </si>
  <si>
    <t>21:0027:001464</t>
  </si>
  <si>
    <t>21:0027:001464:0001:0001:00</t>
  </si>
  <si>
    <t>76 PL 3720</t>
  </si>
  <si>
    <t>21:0116:000411</t>
  </si>
  <si>
    <t>21:0027:001465</t>
  </si>
  <si>
    <t>21:0027:001465:0001:0001:00</t>
  </si>
  <si>
    <t>76 PL 3722</t>
  </si>
  <si>
    <t>21:0116:000412</t>
  </si>
  <si>
    <t>21:0027:001466</t>
  </si>
  <si>
    <t>21:0027:001466:0001:0001:00</t>
  </si>
  <si>
    <t>76 PL 3818</t>
  </si>
  <si>
    <t>21:0116:000413</t>
  </si>
  <si>
    <t>21:0027:001467</t>
  </si>
  <si>
    <t>21:0027:001467:0001:0001:00</t>
  </si>
  <si>
    <t>76 PL 3820</t>
  </si>
  <si>
    <t>21:0116:000414</t>
  </si>
  <si>
    <t>21:0027:001468</t>
  </si>
  <si>
    <t>21:0027:001468:0001:0001:00</t>
  </si>
  <si>
    <t>76 PL 3821</t>
  </si>
  <si>
    <t>21:0116:000415</t>
  </si>
  <si>
    <t>21:0027:001469</t>
  </si>
  <si>
    <t>21:0027:001469:0001:0001:00</t>
  </si>
  <si>
    <t>76 PL 3918</t>
  </si>
  <si>
    <t>21:0116:000416</t>
  </si>
  <si>
    <t>21:0027:001470</t>
  </si>
  <si>
    <t>21:0027:001470:0001:0001:00</t>
  </si>
  <si>
    <t>76 PL 3920</t>
  </si>
  <si>
    <t>21:0116:000417</t>
  </si>
  <si>
    <t>21:0027:001471</t>
  </si>
  <si>
    <t>21:0027:001471:0001:0001:00</t>
  </si>
  <si>
    <t>76 PL 3921</t>
  </si>
  <si>
    <t>21:0116:000418</t>
  </si>
  <si>
    <t>21:0027:001472</t>
  </si>
  <si>
    <t>21:0027:001472:0001:0001:00</t>
  </si>
  <si>
    <t>76 PL 4018</t>
  </si>
  <si>
    <t>21:0116:000419</t>
  </si>
  <si>
    <t>21:0027:001473</t>
  </si>
  <si>
    <t>21:0027:001473:0001:0001:00</t>
  </si>
  <si>
    <t>76 PL 4020</t>
  </si>
  <si>
    <t>21:0116:000420</t>
  </si>
  <si>
    <t>21:0027:001474</t>
  </si>
  <si>
    <t>21:0027:001474:0001:0001:00</t>
  </si>
  <si>
    <t>76 PL 4021</t>
  </si>
  <si>
    <t>21:0116:000421</t>
  </si>
  <si>
    <t>21:0027:001475</t>
  </si>
  <si>
    <t>21:0027:001475:0001:0001:00</t>
  </si>
  <si>
    <t>76 PL 4026</t>
  </si>
  <si>
    <t>21:0116:000422</t>
  </si>
  <si>
    <t>21:0027:001476</t>
  </si>
  <si>
    <t>21:0027:001476:0001:0001:00</t>
  </si>
  <si>
    <t>76 PL 4118</t>
  </si>
  <si>
    <t>21:0116:000423</t>
  </si>
  <si>
    <t>21:0027:001477</t>
  </si>
  <si>
    <t>21:0027:001477:0001:0001:00</t>
  </si>
  <si>
    <t>76 PL 4119</t>
  </si>
  <si>
    <t>21:0116:000424</t>
  </si>
  <si>
    <t>21:0027:001478</t>
  </si>
  <si>
    <t>21:0027:001478:0001:0001:00</t>
  </si>
  <si>
    <t>76 PL 4120</t>
  </si>
  <si>
    <t>21:0116:000425</t>
  </si>
  <si>
    <t>21:0027:001479</t>
  </si>
  <si>
    <t>21:0027:001479:0001:0001:00</t>
  </si>
  <si>
    <t>76 PL 4121</t>
  </si>
  <si>
    <t>21:0116:000426</t>
  </si>
  <si>
    <t>21:0027:001480</t>
  </si>
  <si>
    <t>21:0027:001480:0001:0001:00</t>
  </si>
  <si>
    <t>76 PL 4123</t>
  </si>
  <si>
    <t>21:0116:000427</t>
  </si>
  <si>
    <t>21:0027:001481</t>
  </si>
  <si>
    <t>21:0027:001481:0001:0001:00</t>
  </si>
  <si>
    <t>76 PL 4125</t>
  </si>
  <si>
    <t>21:0116:000428</t>
  </si>
  <si>
    <t>21:0027:001482</t>
  </si>
  <si>
    <t>21:0027:001482:0001:0001:00</t>
  </si>
  <si>
    <t>76 PL 4126</t>
  </si>
  <si>
    <t>21:0116:000429</t>
  </si>
  <si>
    <t>21:0027:001483</t>
  </si>
  <si>
    <t>21:0027:001483:0001:0001:00</t>
  </si>
  <si>
    <t>76 PL 4127</t>
  </si>
  <si>
    <t>21:0116:000430</t>
  </si>
  <si>
    <t>21:0027:001484</t>
  </si>
  <si>
    <t>21:0027:001484:0001:0001:00</t>
  </si>
  <si>
    <t>76 PL 4153</t>
  </si>
  <si>
    <t>21:0116:000431</t>
  </si>
  <si>
    <t>21:0027:001485</t>
  </si>
  <si>
    <t>21:0027:001485:0001:0001:00</t>
  </si>
  <si>
    <t>76 PL 4218</t>
  </si>
  <si>
    <t>21:0116:000432</t>
  </si>
  <si>
    <t>21:0027:001486</t>
  </si>
  <si>
    <t>21:0027:001486:0001:0001:00</t>
  </si>
  <si>
    <t>76 PL 4219</t>
  </si>
  <si>
    <t>21:0116:000433</t>
  </si>
  <si>
    <t>21:0027:001487</t>
  </si>
  <si>
    <t>21:0027:001487:0001:0001:00</t>
  </si>
  <si>
    <t>76 PL 4221</t>
  </si>
  <si>
    <t>21:0116:000434</t>
  </si>
  <si>
    <t>21:0027:001488</t>
  </si>
  <si>
    <t>21:0027:001488:0001:0001:00</t>
  </si>
  <si>
    <t>76 PL 4222</t>
  </si>
  <si>
    <t>21:0116:000435</t>
  </si>
  <si>
    <t>21:0027:001489</t>
  </si>
  <si>
    <t>21:0027:001489:0001:0001:00</t>
  </si>
  <si>
    <t>76 PL 4223</t>
  </si>
  <si>
    <t>21:0116:000436</t>
  </si>
  <si>
    <t>21:0027:001490</t>
  </si>
  <si>
    <t>21:0027:001490:0001:0001:00</t>
  </si>
  <si>
    <t>76 PL 4224</t>
  </si>
  <si>
    <t>21:0116:000437</t>
  </si>
  <si>
    <t>21:0027:001491</t>
  </si>
  <si>
    <t>21:0027:001491:0001:0001:00</t>
  </si>
  <si>
    <t>76 PL 4225</t>
  </si>
  <si>
    <t>21:0116:000438</t>
  </si>
  <si>
    <t>21:0027:001492</t>
  </si>
  <si>
    <t>21:0027:001492:0001:0001:00</t>
  </si>
  <si>
    <t>76 PL 4226</t>
  </si>
  <si>
    <t>21:0116:000439</t>
  </si>
  <si>
    <t>21:0027:001493</t>
  </si>
  <si>
    <t>21:0027:001493:0001:0001:00</t>
  </si>
  <si>
    <t>76 PL 4227</t>
  </si>
  <si>
    <t>21:0116:000440</t>
  </si>
  <si>
    <t>21:0027:001494</t>
  </si>
  <si>
    <t>21:0027:001494:0001:0001:00</t>
  </si>
  <si>
    <t>76 PL 4318</t>
  </si>
  <si>
    <t>21:0116:000441</t>
  </si>
  <si>
    <t>21:0027:001495</t>
  </si>
  <si>
    <t>21:0027:001495:0001:0001:00</t>
  </si>
  <si>
    <t>76 PL 4319</t>
  </si>
  <si>
    <t>21:0116:000442</t>
  </si>
  <si>
    <t>21:0027:001496</t>
  </si>
  <si>
    <t>21:0027:001496:0001:0001:00</t>
  </si>
  <si>
    <t>76 PL 4320</t>
  </si>
  <si>
    <t>21:0116:000443</t>
  </si>
  <si>
    <t>21:0027:001497</t>
  </si>
  <si>
    <t>21:0027:001497:0001:0001:00</t>
  </si>
  <si>
    <t>76 PL 4321</t>
  </si>
  <si>
    <t>21:0116:000444</t>
  </si>
  <si>
    <t>21:0027:001498</t>
  </si>
  <si>
    <t>21:0027:001498:0001:0001:00</t>
  </si>
  <si>
    <t>76 PL 4323</t>
  </si>
  <si>
    <t>21:0116:000445</t>
  </si>
  <si>
    <t>21:0027:001499</t>
  </si>
  <si>
    <t>21:0027:001499:0001:0001:00</t>
  </si>
  <si>
    <t>76 PL 4324</t>
  </si>
  <si>
    <t>21:0116:000446</t>
  </si>
  <si>
    <t>21:0027:001500</t>
  </si>
  <si>
    <t>21:0027:001500:0001:0001:00</t>
  </si>
  <si>
    <t>76 PL 4325</t>
  </si>
  <si>
    <t>21:0116:000447</t>
  </si>
  <si>
    <t>21:0027:001501</t>
  </si>
  <si>
    <t>21:0027:001501:0001:0001:00</t>
  </si>
  <si>
    <t>76 PL 4326</t>
  </si>
  <si>
    <t>21:0116:000448</t>
  </si>
  <si>
    <t>21:0027:001502</t>
  </si>
  <si>
    <t>21:0027:001502:0001:0001:00</t>
  </si>
  <si>
    <t>76 PL 4327</t>
  </si>
  <si>
    <t>21:0116:000449</t>
  </si>
  <si>
    <t>21:0027:001503</t>
  </si>
  <si>
    <t>21:0027:001503:0001:0001:00</t>
  </si>
  <si>
    <t>76 PL 4418</t>
  </si>
  <si>
    <t>21:0116:000450</t>
  </si>
  <si>
    <t>21:0027:001504</t>
  </si>
  <si>
    <t>21:0027:001504:0001:0001:00</t>
  </si>
  <si>
    <t>76 PL 4419</t>
  </si>
  <si>
    <t>21:0116:000451</t>
  </si>
  <si>
    <t>21:0027:001505</t>
  </si>
  <si>
    <t>21:0027:001505:0001:0001:00</t>
  </si>
  <si>
    <t>76 PL 4420</t>
  </si>
  <si>
    <t>21:0116:000452</t>
  </si>
  <si>
    <t>21:0027:001506</t>
  </si>
  <si>
    <t>21:0027:001506:0001:0001:00</t>
  </si>
  <si>
    <t>76 PL 4421</t>
  </si>
  <si>
    <t>21:0116:000453</t>
  </si>
  <si>
    <t>21:0027:001507</t>
  </si>
  <si>
    <t>21:0027:001507:0001:0001:00</t>
  </si>
  <si>
    <t>76 PL 4422</t>
  </si>
  <si>
    <t>21:0116:000454</t>
  </si>
  <si>
    <t>21:0027:001508</t>
  </si>
  <si>
    <t>21:0027:001508:0001:0001:00</t>
  </si>
  <si>
    <t>76 PL 4423</t>
  </si>
  <si>
    <t>21:0116:000455</t>
  </si>
  <si>
    <t>21:0027:001509</t>
  </si>
  <si>
    <t>21:0027:001509:0001:0001:00</t>
  </si>
  <si>
    <t>76 PL 4424</t>
  </si>
  <si>
    <t>21:0116:000456</t>
  </si>
  <si>
    <t>21:0027:001510</t>
  </si>
  <si>
    <t>21:0027:001510:0001:0001:00</t>
  </si>
  <si>
    <t>76 PL 4425</t>
  </si>
  <si>
    <t>21:0116:000457</t>
  </si>
  <si>
    <t>21:0027:001511</t>
  </si>
  <si>
    <t>21:0027:001511:0001:0001:00</t>
  </si>
  <si>
    <t>76 PL 4426</t>
  </si>
  <si>
    <t>21:0116:000458</t>
  </si>
  <si>
    <t>21:0027:001512</t>
  </si>
  <si>
    <t>21:0027:001512:0001:0001:00</t>
  </si>
  <si>
    <t>76 PL 4427</t>
  </si>
  <si>
    <t>21:0116:000459</t>
  </si>
  <si>
    <t>21:0027:001513</t>
  </si>
  <si>
    <t>21:0027:001513:0001:0001:00</t>
  </si>
  <si>
    <t>76 PL 4518</t>
  </si>
  <si>
    <t>21:0116:000460</t>
  </si>
  <si>
    <t>21:0027:001514</t>
  </si>
  <si>
    <t>21:0027:001514:0001:0001:00</t>
  </si>
  <si>
    <t>76 PL 4520</t>
  </si>
  <si>
    <t>21:0116:000461</t>
  </si>
  <si>
    <t>21:0027:001515</t>
  </si>
  <si>
    <t>21:0027:001515:0001:0001:00</t>
  </si>
  <si>
    <t>76 PL 4521</t>
  </si>
  <si>
    <t>21:0116:000462</t>
  </si>
  <si>
    <t>21:0027:001516</t>
  </si>
  <si>
    <t>21:0027:001516:0001:0001:00</t>
  </si>
  <si>
    <t>76 PL 4522</t>
  </si>
  <si>
    <t>21:0116:000463</t>
  </si>
  <si>
    <t>21:0027:001517</t>
  </si>
  <si>
    <t>21:0027:001517:0001:0001:00</t>
  </si>
  <si>
    <t>76 PL 4524</t>
  </si>
  <si>
    <t>21:0116:000464</t>
  </si>
  <si>
    <t>21:0027:001518</t>
  </si>
  <si>
    <t>21:0027:001518:0001:0001:00</t>
  </si>
  <si>
    <t>76 PL 4525</t>
  </si>
  <si>
    <t>21:0116:000465</t>
  </si>
  <si>
    <t>21:0027:001519</t>
  </si>
  <si>
    <t>21:0027:001519:0001:0001:00</t>
  </si>
  <si>
    <t>76 PL 4526</t>
  </si>
  <si>
    <t>21:0116:000466</t>
  </si>
  <si>
    <t>21:0027:001520</t>
  </si>
  <si>
    <t>21:0027:001520:0001:0001:00</t>
  </si>
  <si>
    <t>76 PL 4600</t>
  </si>
  <si>
    <t>21:0116:000467</t>
  </si>
  <si>
    <t>21:0027:001521</t>
  </si>
  <si>
    <t>21:0027:001521:0001:0001:00</t>
  </si>
  <si>
    <t>76 PL 4615</t>
  </si>
  <si>
    <t>21:0116:000468</t>
  </si>
  <si>
    <t>21:0027:001522</t>
  </si>
  <si>
    <t>21:0027:001522:0001:0001:00</t>
  </si>
  <si>
    <t>76 PL 4616</t>
  </si>
  <si>
    <t>21:0116:000469</t>
  </si>
  <si>
    <t>21:0027:001523</t>
  </si>
  <si>
    <t>21:0027:001523:0001:0001:00</t>
  </si>
  <si>
    <t>76 PL 4617</t>
  </si>
  <si>
    <t>21:0116:000470</t>
  </si>
  <si>
    <t>21:0027:001524</t>
  </si>
  <si>
    <t>21:0027:001524:0001:0001:00</t>
  </si>
  <si>
    <t>76 PL 4618</t>
  </si>
  <si>
    <t>21:0116:000471</t>
  </si>
  <si>
    <t>21:0027:001525</t>
  </si>
  <si>
    <t>21:0027:001525:0001:0001:00</t>
  </si>
  <si>
    <t>76 PL 4619</t>
  </si>
  <si>
    <t>21:0116:000472</t>
  </si>
  <si>
    <t>21:0027:001526</t>
  </si>
  <si>
    <t>21:0027:001526:0001:0001:00</t>
  </si>
  <si>
    <t>76 PL 4620</t>
  </si>
  <si>
    <t>21:0116:000473</t>
  </si>
  <si>
    <t>21:0027:001527</t>
  </si>
  <si>
    <t>21:0027:001527:0001:0001:00</t>
  </si>
  <si>
    <t>76 PL 4621</t>
  </si>
  <si>
    <t>21:0116:000474</t>
  </si>
  <si>
    <t>21:0027:001528</t>
  </si>
  <si>
    <t>21:0027:001528:0001:0001:00</t>
  </si>
  <si>
    <t>76 PL 4623</t>
  </si>
  <si>
    <t>21:0116:000475</t>
  </si>
  <si>
    <t>21:0027:001529</t>
  </si>
  <si>
    <t>21:0027:001529:0001:0001:00</t>
  </si>
  <si>
    <t>76 PL 4624</t>
  </si>
  <si>
    <t>21:0116:000476</t>
  </si>
  <si>
    <t>21:0027:001530</t>
  </si>
  <si>
    <t>21:0027:001530:0001:0001:00</t>
  </si>
  <si>
    <t>76 PL 4625</t>
  </si>
  <si>
    <t>21:0116:000477</t>
  </si>
  <si>
    <t>21:0027:001531</t>
  </si>
  <si>
    <t>21:0027:001531:0001:0001:00</t>
  </si>
  <si>
    <t>76 PL 4626</t>
  </si>
  <si>
    <t>21:0116:000478</t>
  </si>
  <si>
    <t>21:0027:001532</t>
  </si>
  <si>
    <t>21:0027:001532:0001:0001:00</t>
  </si>
  <si>
    <t>76 PL 4627</t>
  </si>
  <si>
    <t>21:0116:000479</t>
  </si>
  <si>
    <t>21:0027:001533</t>
  </si>
  <si>
    <t>21:0027:001533:0001:0001:00</t>
  </si>
  <si>
    <t>76 PL 4650</t>
  </si>
  <si>
    <t>21:0116:000480</t>
  </si>
  <si>
    <t>21:0027:001534</t>
  </si>
  <si>
    <t>21:0027:001534:0001:0001:00</t>
  </si>
  <si>
    <t>76 PL 4651</t>
  </si>
  <si>
    <t>21:0116:000481</t>
  </si>
  <si>
    <t>21:0027:001535</t>
  </si>
  <si>
    <t>21:0027:001535:0001:0001:00</t>
  </si>
  <si>
    <t>76 PL 4653</t>
  </si>
  <si>
    <t>21:0116:000482</t>
  </si>
  <si>
    <t>21:0027:001536</t>
  </si>
  <si>
    <t>21:0027:001536:0001:0001:00</t>
  </si>
  <si>
    <t>76 PL 4700</t>
  </si>
  <si>
    <t>21:0116:000483</t>
  </si>
  <si>
    <t>21:0027:001537</t>
  </si>
  <si>
    <t>21:0027:001537:0001:0001:00</t>
  </si>
  <si>
    <t>76 PL 4715</t>
  </si>
  <si>
    <t>21:0116:000484</t>
  </si>
  <si>
    <t>21:0027:001538</t>
  </si>
  <si>
    <t>21:0027:001538:0001:0001:00</t>
  </si>
  <si>
    <t>76 PL 4717</t>
  </si>
  <si>
    <t>21:0116:000485</t>
  </si>
  <si>
    <t>21:0027:001539</t>
  </si>
  <si>
    <t>21:0027:001539:0001:0001:00</t>
  </si>
  <si>
    <t>76 PL 4719</t>
  </si>
  <si>
    <t>21:0116:000486</t>
  </si>
  <si>
    <t>21:0027:001540</t>
  </si>
  <si>
    <t>21:0027:001540:0001:0001:00</t>
  </si>
  <si>
    <t>76 PL 4720</t>
  </si>
  <si>
    <t>21:0116:000487</t>
  </si>
  <si>
    <t>21:0027:001541</t>
  </si>
  <si>
    <t>21:0027:001541:0001:0001:00</t>
  </si>
  <si>
    <t>76 PL 4721</t>
  </si>
  <si>
    <t>21:0116:000488</t>
  </si>
  <si>
    <t>21:0027:001542</t>
  </si>
  <si>
    <t>21:0027:001542:0001:0001:00</t>
  </si>
  <si>
    <t>76 PL 4722</t>
  </si>
  <si>
    <t>21:0116:000489</t>
  </si>
  <si>
    <t>21:0027:001543</t>
  </si>
  <si>
    <t>21:0027:001543:0001:0001:00</t>
  </si>
  <si>
    <t>76 PL 4723</t>
  </si>
  <si>
    <t>21:0116:000490</t>
  </si>
  <si>
    <t>21:0027:001544</t>
  </si>
  <si>
    <t>21:0027:001544:0001:0001:00</t>
  </si>
  <si>
    <t>76 PL 4724</t>
  </si>
  <si>
    <t>21:0116:000491</t>
  </si>
  <si>
    <t>21:0027:001545</t>
  </si>
  <si>
    <t>21:0027:001545:0001:0001:00</t>
  </si>
  <si>
    <t>76 PL 4725</t>
  </si>
  <si>
    <t>21:0116:000492</t>
  </si>
  <si>
    <t>21:0027:001546</t>
  </si>
  <si>
    <t>21:0027:001546:0001:0001:00</t>
  </si>
  <si>
    <t>76 PL 4726</t>
  </si>
  <si>
    <t>21:0116:000493</t>
  </si>
  <si>
    <t>21:0027:001547</t>
  </si>
  <si>
    <t>21:0027:001547:0001:0001:00</t>
  </si>
  <si>
    <t>76 PL 4727</t>
  </si>
  <si>
    <t>21:0116:000494</t>
  </si>
  <si>
    <t>21:0027:001548</t>
  </si>
  <si>
    <t>21:0027:001548:0001:0001:00</t>
  </si>
  <si>
    <t>76 PL 4750</t>
  </si>
  <si>
    <t>21:0116:000495</t>
  </si>
  <si>
    <t>21:0027:001549</t>
  </si>
  <si>
    <t>21:0027:001549:0001:0001:00</t>
  </si>
  <si>
    <t>76 PL 4751</t>
  </si>
  <si>
    <t>21:0116:000496</t>
  </si>
  <si>
    <t>21:0027:001550</t>
  </si>
  <si>
    <t>21:0027:001550:0001:0001:00</t>
  </si>
  <si>
    <t>76 PL 4752</t>
  </si>
  <si>
    <t>21:0116:000497</t>
  </si>
  <si>
    <t>21:0027:001551</t>
  </si>
  <si>
    <t>21:0027:001551:0001:0001:00</t>
  </si>
  <si>
    <t>76 PL 4753</t>
  </si>
  <si>
    <t>21:0116:000498</t>
  </si>
  <si>
    <t>21:0027:001552</t>
  </si>
  <si>
    <t>21:0027:001552:0001:0001:00</t>
  </si>
  <si>
    <t>76 PL 4800</t>
  </si>
  <si>
    <t>21:0116:000499</t>
  </si>
  <si>
    <t>21:0027:001553</t>
  </si>
  <si>
    <t>21:0027:001553:0001:0001:00</t>
  </si>
  <si>
    <t>76 PL 4815</t>
  </si>
  <si>
    <t>21:0116:000500</t>
  </si>
  <si>
    <t>21:0027:001554</t>
  </si>
  <si>
    <t>21:0027:001554:0001:0001:00</t>
  </si>
  <si>
    <t>76 PL 4816</t>
  </si>
  <si>
    <t>21:0116:000501</t>
  </si>
  <si>
    <t>21:0027:001555</t>
  </si>
  <si>
    <t>21:0027:001555:0001:0001:00</t>
  </si>
  <si>
    <t>76 PL 4817</t>
  </si>
  <si>
    <t>21:0116:000502</t>
  </si>
  <si>
    <t>21:0027:001556</t>
  </si>
  <si>
    <t>21:0027:001556:0001:0001:00</t>
  </si>
  <si>
    <t>76 PL 4818</t>
  </si>
  <si>
    <t>21:0116:000503</t>
  </si>
  <si>
    <t>21:0027:001557</t>
  </si>
  <si>
    <t>21:0027:001557:0001:0001:00</t>
  </si>
  <si>
    <t>76 PL 4819</t>
  </si>
  <si>
    <t>21:0116:000504</t>
  </si>
  <si>
    <t>21:0027:001558</t>
  </si>
  <si>
    <t>21:0027:001558:0001:0001:00</t>
  </si>
  <si>
    <t>76 PL 4820</t>
  </si>
  <si>
    <t>21:0116:000505</t>
  </si>
  <si>
    <t>21:0027:001559</t>
  </si>
  <si>
    <t>21:0027:001559:0001:0001:00</t>
  </si>
  <si>
    <t>76 PL 4821</t>
  </si>
  <si>
    <t>21:0116:000506</t>
  </si>
  <si>
    <t>21:0027:001560</t>
  </si>
  <si>
    <t>21:0027:001560:0001:0001:00</t>
  </si>
  <si>
    <t>76 PL 4822</t>
  </si>
  <si>
    <t>21:0116:000507</t>
  </si>
  <si>
    <t>21:0027:001561</t>
  </si>
  <si>
    <t>21:0027:001561:0001:0001:00</t>
  </si>
  <si>
    <t>76 PL 4823</t>
  </si>
  <si>
    <t>21:0116:000508</t>
  </si>
  <si>
    <t>21:0027:001562</t>
  </si>
  <si>
    <t>21:0027:001562:0001:0001:00</t>
  </si>
  <si>
    <t>76 PL 4824</t>
  </si>
  <si>
    <t>21:0116:000509</t>
  </si>
  <si>
    <t>21:0027:001563</t>
  </si>
  <si>
    <t>21:0027:001563:0001:0001:00</t>
  </si>
  <si>
    <t>76 PL 4826</t>
  </si>
  <si>
    <t>21:0116:000510</t>
  </si>
  <si>
    <t>21:0027:001564</t>
  </si>
  <si>
    <t>21:0027:001564:0001:0001:00</t>
  </si>
  <si>
    <t>76 PL 4827</t>
  </si>
  <si>
    <t>21:0116:000511</t>
  </si>
  <si>
    <t>21:0027:001565</t>
  </si>
  <si>
    <t>21:0027:001565:0001:0001:00</t>
  </si>
  <si>
    <t>76 PL 4850</t>
  </si>
  <si>
    <t>21:0116:000512</t>
  </si>
  <si>
    <t>21:0027:001566</t>
  </si>
  <si>
    <t>21:0027:001566:0001:0001:00</t>
  </si>
  <si>
    <t>76 PL 4851</t>
  </si>
  <si>
    <t>21:0116:000513</t>
  </si>
  <si>
    <t>21:0027:001567</t>
  </si>
  <si>
    <t>21:0027:001567:0001:0001:00</t>
  </si>
  <si>
    <t>76 PL 4852</t>
  </si>
  <si>
    <t>21:0116:000514</t>
  </si>
  <si>
    <t>21:0027:001568</t>
  </si>
  <si>
    <t>21:0027:001568:0001:0001:00</t>
  </si>
  <si>
    <t>76 PL 4853</t>
  </si>
  <si>
    <t>21:0116:000515</t>
  </si>
  <si>
    <t>21:0027:001569</t>
  </si>
  <si>
    <t>21:0027:001569:0001:0001:00</t>
  </si>
  <si>
    <t>76 PL 4900</t>
  </si>
  <si>
    <t>21:0116:000516</t>
  </si>
  <si>
    <t>21:0027:001570</t>
  </si>
  <si>
    <t>21:0027:001570:0001:0001:00</t>
  </si>
  <si>
    <t>76 PL 4915</t>
  </si>
  <si>
    <t>21:0116:000517</t>
  </si>
  <si>
    <t>21:0027:001571</t>
  </si>
  <si>
    <t>21:0027:001571:0001:0001:00</t>
  </si>
  <si>
    <t>76 PL 4916</t>
  </si>
  <si>
    <t>21:0116:000518</t>
  </si>
  <si>
    <t>21:0027:001572</t>
  </si>
  <si>
    <t>21:0027:001572:0001:0001:00</t>
  </si>
  <si>
    <t>76 PL 4917</t>
  </si>
  <si>
    <t>21:0116:000519</t>
  </si>
  <si>
    <t>21:0027:001573</t>
  </si>
  <si>
    <t>21:0027:001573:0001:0001:00</t>
  </si>
  <si>
    <t>76 PL 4918</t>
  </si>
  <si>
    <t>21:0116:000520</t>
  </si>
  <si>
    <t>21:0027:001574</t>
  </si>
  <si>
    <t>21:0027:001574:0001:0001:00</t>
  </si>
  <si>
    <t>76 PL 4919</t>
  </si>
  <si>
    <t>21:0116:000521</t>
  </si>
  <si>
    <t>21:0027:001575</t>
  </si>
  <si>
    <t>21:0027:001575:0001:0001:00</t>
  </si>
  <si>
    <t>76 PL 4921</t>
  </si>
  <si>
    <t>21:0116:000522</t>
  </si>
  <si>
    <t>21:0027:001577</t>
  </si>
  <si>
    <t>21:0027:001577:0001:0001:00</t>
  </si>
  <si>
    <t>76 PL 4922</t>
  </si>
  <si>
    <t>21:0116:000523</t>
  </si>
  <si>
    <t>21:0027:001578</t>
  </si>
  <si>
    <t>21:0027:001578:0001:0001:00</t>
  </si>
  <si>
    <t>76 PL 4923</t>
  </si>
  <si>
    <t>21:0116:000524</t>
  </si>
  <si>
    <t>21:0027:001579</t>
  </si>
  <si>
    <t>21:0027:001579:0001:0001:00</t>
  </si>
  <si>
    <t>76 PL 4926</t>
  </si>
  <si>
    <t>21:0116:000525</t>
  </si>
  <si>
    <t>21:0027:001580</t>
  </si>
  <si>
    <t>21:0027:001580:0001:0001:00</t>
  </si>
  <si>
    <t>76 PL 4927</t>
  </si>
  <si>
    <t>21:0116:000526</t>
  </si>
  <si>
    <t>21:0027:001581</t>
  </si>
  <si>
    <t>21:0027:001581:0001:0001:00</t>
  </si>
  <si>
    <t>76 PL 4950</t>
  </si>
  <si>
    <t>21:0116:000527</t>
  </si>
  <si>
    <t>21:0027:001582</t>
  </si>
  <si>
    <t>21:0027:001582:0001:0001:00</t>
  </si>
  <si>
    <t>76 PL 4951</t>
  </si>
  <si>
    <t>21:0116:000528</t>
  </si>
  <si>
    <t>21:0027:001583</t>
  </si>
  <si>
    <t>21:0027:001583:0001:0001:00</t>
  </si>
  <si>
    <t>76 PL 4952</t>
  </si>
  <si>
    <t>21:0116:000529</t>
  </si>
  <si>
    <t>21:0027:001584</t>
  </si>
  <si>
    <t>21:0027:001584:0001:0001:00</t>
  </si>
  <si>
    <t>76 PL 4953</t>
  </si>
  <si>
    <t>21:0116:000530</t>
  </si>
  <si>
    <t>21:0027:001585</t>
  </si>
  <si>
    <t>21:0027:001585:0001:0001:00</t>
  </si>
  <si>
    <t>76 PL 5015</t>
  </si>
  <si>
    <t>21:0116:000531</t>
  </si>
  <si>
    <t>21:0027:001586</t>
  </si>
  <si>
    <t>21:0027:001586:0001:0001:00</t>
  </si>
  <si>
    <t>76 PL 5016</t>
  </si>
  <si>
    <t>21:0116:000532</t>
  </si>
  <si>
    <t>21:0027:001587</t>
  </si>
  <si>
    <t>21:0027:001587:0001:0001:00</t>
  </si>
  <si>
    <t>76 PL 5017</t>
  </si>
  <si>
    <t>21:0116:000533</t>
  </si>
  <si>
    <t>21:0027:001588</t>
  </si>
  <si>
    <t>21:0027:001588:0001:0001:00</t>
  </si>
  <si>
    <t>76 PL 5018</t>
  </si>
  <si>
    <t>21:0116:000534</t>
  </si>
  <si>
    <t>21:0027:001589</t>
  </si>
  <si>
    <t>21:0027:001589:0001:0001:00</t>
  </si>
  <si>
    <t>76 PL 5019</t>
  </si>
  <si>
    <t>21:0116:000535</t>
  </si>
  <si>
    <t>21:0027:001590</t>
  </si>
  <si>
    <t>21:0027:001590:0001:0001:00</t>
  </si>
  <si>
    <t>76 PL 5020</t>
  </si>
  <si>
    <t>21:0116:000536</t>
  </si>
  <si>
    <t>21:0027:001591</t>
  </si>
  <si>
    <t>21:0027:001591:0001:0001:00</t>
  </si>
  <si>
    <t>76 PL 5021</t>
  </si>
  <si>
    <t>21:0116:000537</t>
  </si>
  <si>
    <t>21:0027:001592</t>
  </si>
  <si>
    <t>21:0027:001592:0001:0001:00</t>
  </si>
  <si>
    <t>76 PL 5022</t>
  </si>
  <si>
    <t>21:0116:000538</t>
  </si>
  <si>
    <t>21:0027:001593</t>
  </si>
  <si>
    <t>21:0027:001593:0001:0001:00</t>
  </si>
  <si>
    <t>76 PL 5023</t>
  </si>
  <si>
    <t>21:0116:000539</t>
  </si>
  <si>
    <t>21:0027:001594</t>
  </si>
  <si>
    <t>21:0027:001594:0001:0001:00</t>
  </si>
  <si>
    <t>76 PL 5024</t>
  </si>
  <si>
    <t>21:0116:000540</t>
  </si>
  <si>
    <t>21:0027:001595</t>
  </si>
  <si>
    <t>21:0027:001595:0001:0001:00</t>
  </si>
  <si>
    <t>76 PL 5025</t>
  </si>
  <si>
    <t>21:0116:000541</t>
  </si>
  <si>
    <t>21:0027:001596</t>
  </si>
  <si>
    <t>21:0027:001596:0001:0001:00</t>
  </si>
  <si>
    <t>76 PL 5026</t>
  </si>
  <si>
    <t>21:0116:000542</t>
  </si>
  <si>
    <t>21:0027:001597</t>
  </si>
  <si>
    <t>21:0027:001597:0001:0001:00</t>
  </si>
  <si>
    <t>76 PL 5027</t>
  </si>
  <si>
    <t>21:0116:000543</t>
  </si>
  <si>
    <t>21:0027:001598</t>
  </si>
  <si>
    <t>21:0027:001598:0001:0001:00</t>
  </si>
  <si>
    <t>76 PL 5050</t>
  </si>
  <si>
    <t>21:0116:000544</t>
  </si>
  <si>
    <t>21:0027:001599</t>
  </si>
  <si>
    <t>21:0027:001599:0001:0001:00</t>
  </si>
  <si>
    <t>76 PL 5051</t>
  </si>
  <si>
    <t>21:0116:000545</t>
  </si>
  <si>
    <t>21:0027:001600</t>
  </si>
  <si>
    <t>21:0027:001600:0001:0001:00</t>
  </si>
  <si>
    <t>76 PL 5052</t>
  </si>
  <si>
    <t>21:0116:000546</t>
  </si>
  <si>
    <t>21:0027:001601</t>
  </si>
  <si>
    <t>21:0027:001601:0001:0001:00</t>
  </si>
  <si>
    <t>76 PL 5053</t>
  </si>
  <si>
    <t>21:0116:000547</t>
  </si>
  <si>
    <t>21:0027:001602</t>
  </si>
  <si>
    <t>21:0027:001602:0001:0001:00</t>
  </si>
  <si>
    <t>76 PL 5114</t>
  </si>
  <si>
    <t>21:0116:000548</t>
  </si>
  <si>
    <t>21:0027:001603</t>
  </si>
  <si>
    <t>21:0027:001603:0001:0001:00</t>
  </si>
  <si>
    <t>76 PL 5115</t>
  </si>
  <si>
    <t>21:0116:000549</t>
  </si>
  <si>
    <t>21:0027:001604</t>
  </si>
  <si>
    <t>21:0027:001604:0001:0001:00</t>
  </si>
  <si>
    <t>76 PL 5116</t>
  </si>
  <si>
    <t>21:0116:000550</t>
  </si>
  <si>
    <t>21:0027:001605</t>
  </si>
  <si>
    <t>21:0027:001605:0001:0001:00</t>
  </si>
  <si>
    <t>76 PL 5117</t>
  </si>
  <si>
    <t>21:0116:000551</t>
  </si>
  <si>
    <t>21:0027:001606</t>
  </si>
  <si>
    <t>21:0027:001606:0001:0001:00</t>
  </si>
  <si>
    <t>76 PL 5118</t>
  </si>
  <si>
    <t>21:0116:000552</t>
  </si>
  <si>
    <t>21:0027:001607</t>
  </si>
  <si>
    <t>21:0027:001607:0001:0001:00</t>
  </si>
  <si>
    <t>76 PL 5119</t>
  </si>
  <si>
    <t>21:0116:000553</t>
  </si>
  <si>
    <t>21:0027:001608</t>
  </si>
  <si>
    <t>21:0027:001608:0001:0001:00</t>
  </si>
  <si>
    <t>76 PL 5120</t>
  </si>
  <si>
    <t>21:0116:000554</t>
  </si>
  <si>
    <t>21:0027:001609</t>
  </si>
  <si>
    <t>21:0027:001609:0001:0001:00</t>
  </si>
  <si>
    <t>76 PL 5121</t>
  </si>
  <si>
    <t>21:0116:000555</t>
  </si>
  <si>
    <t>21:0027:001610</t>
  </si>
  <si>
    <t>21:0027:001610:0001:0001:00</t>
  </si>
  <si>
    <t>76 PL 5122</t>
  </si>
  <si>
    <t>21:0116:000556</t>
  </si>
  <si>
    <t>21:0027:001611</t>
  </si>
  <si>
    <t>21:0027:001611:0001:0001:00</t>
  </si>
  <si>
    <t>76 PL 5123</t>
  </si>
  <si>
    <t>21:0116:000557</t>
  </si>
  <si>
    <t>21:0027:001612</t>
  </si>
  <si>
    <t>21:0027:001612:0001:0001:00</t>
  </si>
  <si>
    <t>76 PL 5124</t>
  </si>
  <si>
    <t>21:0116:000558</t>
  </si>
  <si>
    <t>21:0027:001613</t>
  </si>
  <si>
    <t>21:0027:001613:0001:0001:00</t>
  </si>
  <si>
    <t>76 PL 5125</t>
  </si>
  <si>
    <t>21:0116:000559</t>
  </si>
  <si>
    <t>21:0027:001614</t>
  </si>
  <si>
    <t>21:0027:001614:0001:0001:00</t>
  </si>
  <si>
    <t>76 PL 5126</t>
  </si>
  <si>
    <t>21:0116:000560</t>
  </si>
  <si>
    <t>21:0027:001615</t>
  </si>
  <si>
    <t>21:0027:001615:0001:0001:00</t>
  </si>
  <si>
    <t>76 PL 5150</t>
  </si>
  <si>
    <t>21:0116:000561</t>
  </si>
  <si>
    <t>21:0027:001616</t>
  </si>
  <si>
    <t>21:0027:001616:0001:0001:00</t>
  </si>
  <si>
    <t>76 PL 5151</t>
  </si>
  <si>
    <t>21:0116:000562</t>
  </si>
  <si>
    <t>21:0027:001617</t>
  </si>
  <si>
    <t>21:0027:001617:0001:0001:00</t>
  </si>
  <si>
    <t>76 PL 5152</t>
  </si>
  <si>
    <t>21:0116:000563</t>
  </si>
  <si>
    <t>21:0027:001618</t>
  </si>
  <si>
    <t>21:0027:001618:0001:0001:00</t>
  </si>
  <si>
    <t>76 PL 5153</t>
  </si>
  <si>
    <t>21:0116:000564</t>
  </si>
  <si>
    <t>21:0027:001619</t>
  </si>
  <si>
    <t>21:0027:001619:0001:0001:00</t>
  </si>
  <si>
    <t>76 PL 5215</t>
  </si>
  <si>
    <t>21:0116:000565</t>
  </si>
  <si>
    <t>21:0027:001620</t>
  </si>
  <si>
    <t>21:0027:001620:0001:0001:00</t>
  </si>
  <si>
    <t>76 PL 5217</t>
  </si>
  <si>
    <t>21:0116:000566</t>
  </si>
  <si>
    <t>21:0027:001621</t>
  </si>
  <si>
    <t>21:0027:001621:0001:0001:00</t>
  </si>
  <si>
    <t>76 PL 5219</t>
  </si>
  <si>
    <t>21:0116:000567</t>
  </si>
  <si>
    <t>21:0027:001622</t>
  </si>
  <si>
    <t>21:0027:001622:0001:0001:00</t>
  </si>
  <si>
    <t>76 PL 5220</t>
  </si>
  <si>
    <t>21:0116:000568</t>
  </si>
  <si>
    <t>21:0027:001623</t>
  </si>
  <si>
    <t>21:0027:001623:0001:0001:00</t>
  </si>
  <si>
    <t>76 PL 5223</t>
  </si>
  <si>
    <t>21:0116:000569</t>
  </si>
  <si>
    <t>21:0027:001624</t>
  </si>
  <si>
    <t>21:0027:001624:0001:0001:00</t>
  </si>
  <si>
    <t>76 PL 5224</t>
  </si>
  <si>
    <t>21:0116:000570</t>
  </si>
  <si>
    <t>21:0027:001625</t>
  </si>
  <si>
    <t>21:0027:001625:0001:0001:00</t>
  </si>
  <si>
    <t>76 PL 5225</t>
  </si>
  <si>
    <t>21:0116:000571</t>
  </si>
  <si>
    <t>21:0027:001626</t>
  </si>
  <si>
    <t>21:0027:001626:0001:0001:00</t>
  </si>
  <si>
    <t>76 PL 5226</t>
  </si>
  <si>
    <t>21:0116:000572</t>
  </si>
  <si>
    <t>21:0027:001627</t>
  </si>
  <si>
    <t>21:0027:001627:0001:0001:00</t>
  </si>
  <si>
    <t>76 PL 5227</t>
  </si>
  <si>
    <t>21:0116:000573</t>
  </si>
  <si>
    <t>21:0027:001628</t>
  </si>
  <si>
    <t>21:0027:001628:0001:0001:00</t>
  </si>
  <si>
    <t>76 PL 5250</t>
  </si>
  <si>
    <t>21:0116:000574</t>
  </si>
  <si>
    <t>21:0027:001629</t>
  </si>
  <si>
    <t>21:0027:001629:0001:0001:00</t>
  </si>
  <si>
    <t>76 PL 5251</t>
  </si>
  <si>
    <t>21:0116:000575</t>
  </si>
  <si>
    <t>21:0027:001630</t>
  </si>
  <si>
    <t>21:0027:001630:0001:0001:00</t>
  </si>
  <si>
    <t>76 PL 5252</t>
  </si>
  <si>
    <t>21:0116:000576</t>
  </si>
  <si>
    <t>21:0027:001631</t>
  </si>
  <si>
    <t>21:0027:001631:0001:0001:00</t>
  </si>
  <si>
    <t>76 PL 5253</t>
  </si>
  <si>
    <t>21:0116:000577</t>
  </si>
  <si>
    <t>21:0027:001632</t>
  </si>
  <si>
    <t>21:0027:001632:0001:0001:00</t>
  </si>
  <si>
    <t>76 PL 5314</t>
  </si>
  <si>
    <t>21:0116:000578</t>
  </si>
  <si>
    <t>21:0027:001633</t>
  </si>
  <si>
    <t>21:0027:001633:0001:0001:00</t>
  </si>
  <si>
    <t>76 PL 5315</t>
  </si>
  <si>
    <t>21:0116:000579</t>
  </si>
  <si>
    <t>21:0027:001634</t>
  </si>
  <si>
    <t>21:0027:001634:0001:0001:00</t>
  </si>
  <si>
    <t>76 PL 5317</t>
  </si>
  <si>
    <t>21:0116:000580</t>
  </si>
  <si>
    <t>21:0027:001635</t>
  </si>
  <si>
    <t>21:0027:001635:0001:0001:00</t>
  </si>
  <si>
    <t>76 PL 5318</t>
  </si>
  <si>
    <t>21:0116:000581</t>
  </si>
  <si>
    <t>21:0027:001636</t>
  </si>
  <si>
    <t>21:0027:001636:0001:0001:00</t>
  </si>
  <si>
    <t>76 PL 5319</t>
  </si>
  <si>
    <t>21:0116:000582</t>
  </si>
  <si>
    <t>21:0027:001637</t>
  </si>
  <si>
    <t>21:0027:001637:0001:0001:00</t>
  </si>
  <si>
    <t>76 PL 5320</t>
  </si>
  <si>
    <t>21:0116:000583</t>
  </si>
  <si>
    <t>21:0027:001638</t>
  </si>
  <si>
    <t>21:0027:001638:0001:0001:00</t>
  </si>
  <si>
    <t>76 PL 5321</t>
  </si>
  <si>
    <t>21:0116:000584</t>
  </si>
  <si>
    <t>21:0027:001639</t>
  </si>
  <si>
    <t>21:0027:001639:0001:0001:00</t>
  </si>
  <si>
    <t>76 PL 5323</t>
  </si>
  <si>
    <t>21:0116:000585</t>
  </si>
  <si>
    <t>21:0027:001640</t>
  </si>
  <si>
    <t>21:0027:001640:0001:0001:00</t>
  </si>
  <si>
    <t>76 PL 5324</t>
  </si>
  <si>
    <t>21:0116:000586</t>
  </si>
  <si>
    <t>21:0027:001641</t>
  </si>
  <si>
    <t>21:0027:001641:0001:0001:00</t>
  </si>
  <si>
    <t>76 PL 5325</t>
  </si>
  <si>
    <t>21:0116:000587</t>
  </si>
  <si>
    <t>21:0027:001642</t>
  </si>
  <si>
    <t>21:0027:001642:0001:0001:00</t>
  </si>
  <si>
    <t>76 PL 5326</t>
  </si>
  <si>
    <t>21:0116:000588</t>
  </si>
  <si>
    <t>21:0027:001643</t>
  </si>
  <si>
    <t>21:0027:001643:0001:0001:00</t>
  </si>
  <si>
    <t>76 PL 5327</t>
  </si>
  <si>
    <t>21:0116:000589</t>
  </si>
  <si>
    <t>21:0027:001644</t>
  </si>
  <si>
    <t>21:0027:001644:0001:0001:00</t>
  </si>
  <si>
    <t>76 PL 5350</t>
  </si>
  <si>
    <t>21:0116:000590</t>
  </si>
  <si>
    <t>21:0027:001645</t>
  </si>
  <si>
    <t>21:0027:001645:0001:0001:00</t>
  </si>
  <si>
    <t>76 PL 5351</t>
  </si>
  <si>
    <t>21:0116:000591</t>
  </si>
  <si>
    <t>21:0027:001646</t>
  </si>
  <si>
    <t>21:0027:001646:0001:0001:00</t>
  </si>
  <si>
    <t>76 PL 5352</t>
  </si>
  <si>
    <t>21:0116:000592</t>
  </si>
  <si>
    <t>21:0027:001647</t>
  </si>
  <si>
    <t>21:0027:001647:0001:0001:00</t>
  </si>
  <si>
    <t>76 PL 5353</t>
  </si>
  <si>
    <t>21:0116:000593</t>
  </si>
  <si>
    <t>21:0027:001648</t>
  </si>
  <si>
    <t>21:0027:001648:0001:0001:00</t>
  </si>
  <si>
    <t>76 PL 5414</t>
  </si>
  <si>
    <t>21:0116:000594</t>
  </si>
  <si>
    <t>21:0027:001649</t>
  </si>
  <si>
    <t>21:0027:001649:0001:0001:00</t>
  </si>
  <si>
    <t>76 PL 5415</t>
  </si>
  <si>
    <t>21:0116:000595</t>
  </si>
  <si>
    <t>21:0027:001650</t>
  </si>
  <si>
    <t>21:0027:001650:0001:0001:00</t>
  </si>
  <si>
    <t>76 PL 5416</t>
  </si>
  <si>
    <t>21:0116:000596</t>
  </si>
  <si>
    <t>21:0027:001651</t>
  </si>
  <si>
    <t>21:0027:001651:0001:0001:00</t>
  </si>
  <si>
    <t>76 PL 5417</t>
  </si>
  <si>
    <t>21:0116:000597</t>
  </si>
  <si>
    <t>21:0027:001652</t>
  </si>
  <si>
    <t>21:0027:001652:0001:0001:00</t>
  </si>
  <si>
    <t>76 PL 5419</t>
  </si>
  <si>
    <t>21:0116:000598</t>
  </si>
  <si>
    <t>21:0027:001653</t>
  </si>
  <si>
    <t>21:0027:001653:0001:0001:00</t>
  </si>
  <si>
    <t>76 PL 5420</t>
  </si>
  <si>
    <t>21:0116:000599</t>
  </si>
  <si>
    <t>21:0027:001654</t>
  </si>
  <si>
    <t>21:0027:001654:0001:0001:00</t>
  </si>
  <si>
    <t>76 PL 5421</t>
  </si>
  <si>
    <t>21:0116:000600</t>
  </si>
  <si>
    <t>21:0027:001655</t>
  </si>
  <si>
    <t>21:0027:001655:0001:0001:00</t>
  </si>
  <si>
    <t>76 PL 5422</t>
  </si>
  <si>
    <t>21:0116:000601</t>
  </si>
  <si>
    <t>21:0027:001656</t>
  </si>
  <si>
    <t>21:0027:001656:0001:0001:00</t>
  </si>
  <si>
    <t>76 PL 5423</t>
  </si>
  <si>
    <t>21:0116:000602</t>
  </si>
  <si>
    <t>21:0027:001657</t>
  </si>
  <si>
    <t>21:0027:001657:0001:0001:00</t>
  </si>
  <si>
    <t>76 PL 5424</t>
  </si>
  <si>
    <t>21:0116:000603</t>
  </si>
  <si>
    <t>21:0027:001658</t>
  </si>
  <si>
    <t>21:0027:001658:0001:0001:00</t>
  </si>
  <si>
    <t>76 PL 5425</t>
  </si>
  <si>
    <t>21:0116:000604</t>
  </si>
  <si>
    <t>21:0027:001659</t>
  </si>
  <si>
    <t>21:0027:001659:0001:0001:00</t>
  </si>
  <si>
    <t>76 PL 5427</t>
  </si>
  <si>
    <t>21:0116:000605</t>
  </si>
  <si>
    <t>21:0027:001660</t>
  </si>
  <si>
    <t>21:0027:001660:0001:0001:00</t>
  </si>
  <si>
    <t>76 PL 5450</t>
  </si>
  <si>
    <t>21:0116:000606</t>
  </si>
  <si>
    <t>21:0027:001661</t>
  </si>
  <si>
    <t>21:0027:001661:0001:0001:00</t>
  </si>
  <si>
    <t>76 PL 5451</t>
  </si>
  <si>
    <t>21:0116:000607</t>
  </si>
  <si>
    <t>21:0027:001662</t>
  </si>
  <si>
    <t>21:0027:001662:0001:0001:00</t>
  </si>
  <si>
    <t>76 PL 5452</t>
  </si>
  <si>
    <t>21:0116:000608</t>
  </si>
  <si>
    <t>21:0027:001663</t>
  </si>
  <si>
    <t>21:0027:001663:0001:0001:00</t>
  </si>
  <si>
    <t>76 PL 5514</t>
  </si>
  <si>
    <t>21:0116:000609</t>
  </si>
  <si>
    <t>21:0027:001664</t>
  </si>
  <si>
    <t>21:0027:001664:0001:0001:00</t>
  </si>
  <si>
    <t>76 PL 5515</t>
  </si>
  <si>
    <t>21:0116:000610</t>
  </si>
  <si>
    <t>21:0027:001665</t>
  </si>
  <si>
    <t>21:0027:001665:0001:0001:00</t>
  </si>
  <si>
    <t>76 PL 5516</t>
  </si>
  <si>
    <t>21:0116:000611</t>
  </si>
  <si>
    <t>21:0027:001666</t>
  </si>
  <si>
    <t>21:0027:001666:0001:0001:00</t>
  </si>
  <si>
    <t>76 PL 5517</t>
  </si>
  <si>
    <t>21:0116:000612</t>
  </si>
  <si>
    <t>21:0027:001667</t>
  </si>
  <si>
    <t>21:0027:001667:0001:0001:00</t>
  </si>
  <si>
    <t>76 PL 5518</t>
  </si>
  <si>
    <t>21:0116:000613</t>
  </si>
  <si>
    <t>21:0027:001668</t>
  </si>
  <si>
    <t>21:0027:001668:0001:0001:00</t>
  </si>
  <si>
    <t>76 PL 5519</t>
  </si>
  <si>
    <t>21:0116:000614</t>
  </si>
  <si>
    <t>21:0027:001669</t>
  </si>
  <si>
    <t>21:0027:001669:0001:0001:00</t>
  </si>
  <si>
    <t>76 PL 5520</t>
  </si>
  <si>
    <t>21:0116:000615</t>
  </si>
  <si>
    <t>21:0027:001670</t>
  </si>
  <si>
    <t>21:0027:001670:0001:0001:00</t>
  </si>
  <si>
    <t>76 PL 5521</t>
  </si>
  <si>
    <t>21:0116:000616</t>
  </si>
  <si>
    <t>21:0027:001671</t>
  </si>
  <si>
    <t>21:0027:001671:0001:0001:00</t>
  </si>
  <si>
    <t>76 PL 5523</t>
  </si>
  <si>
    <t>21:0116:000617</t>
  </si>
  <si>
    <t>21:0027:001672</t>
  </si>
  <si>
    <t>21:0027:001672:0001:0001:00</t>
  </si>
  <si>
    <t>76 PL 5525</t>
  </si>
  <si>
    <t>21:0116:000618</t>
  </si>
  <si>
    <t>21:0027:001673</t>
  </si>
  <si>
    <t>21:0027:001673:0001:0001:00</t>
  </si>
  <si>
    <t>76 PL 5527</t>
  </si>
  <si>
    <t>21:0116:000619</t>
  </si>
  <si>
    <t>21:0027:001674</t>
  </si>
  <si>
    <t>21:0027:001674:0001:0001:00</t>
  </si>
  <si>
    <t>76 PL 5550</t>
  </si>
  <si>
    <t>21:0116:000620</t>
  </si>
  <si>
    <t>21:0027:001675</t>
  </si>
  <si>
    <t>21:0027:001675:0001:0001:00</t>
  </si>
  <si>
    <t>76 PL 5551</t>
  </si>
  <si>
    <t>21:0116:000621</t>
  </si>
  <si>
    <t>21:0027:001676</t>
  </si>
  <si>
    <t>21:0027:001676:0001:0001:00</t>
  </si>
  <si>
    <t>76 PL 5552</t>
  </si>
  <si>
    <t>21:0116:000622</t>
  </si>
  <si>
    <t>21:0027:001677</t>
  </si>
  <si>
    <t>21:0027:001677:0001:0001:00</t>
  </si>
  <si>
    <t>76 PL 5553</t>
  </si>
  <si>
    <t>21:0116:000623</t>
  </si>
  <si>
    <t>21:0027:001678</t>
  </si>
  <si>
    <t>21:0027:001678:0001:0001:00</t>
  </si>
  <si>
    <t>76 PL 5614</t>
  </si>
  <si>
    <t>21:0116:000624</t>
  </si>
  <si>
    <t>21:0027:001679</t>
  </si>
  <si>
    <t>21:0027:001679:0001:0001:00</t>
  </si>
  <si>
    <t>76 PL 5615</t>
  </si>
  <si>
    <t>21:0116:000625</t>
  </si>
  <si>
    <t>21:0027:001680</t>
  </si>
  <si>
    <t>21:0027:001680:0001:0001:00</t>
  </si>
  <si>
    <t>76 PL 5616</t>
  </si>
  <si>
    <t>21:0116:000626</t>
  </si>
  <si>
    <t>21:0027:001681</t>
  </si>
  <si>
    <t>21:0027:001681:0001:0001:00</t>
  </si>
  <si>
    <t>76 PL 5617</t>
  </si>
  <si>
    <t>21:0116:000627</t>
  </si>
  <si>
    <t>21:0027:001682</t>
  </si>
  <si>
    <t>21:0027:001682:0001:0001:00</t>
  </si>
  <si>
    <t>76 PL 5618</t>
  </si>
  <si>
    <t>21:0116:000628</t>
  </si>
  <si>
    <t>21:0027:001683</t>
  </si>
  <si>
    <t>21:0027:001683:0001:0001:00</t>
  </si>
  <si>
    <t>76 PL 5619</t>
  </si>
  <si>
    <t>21:0116:000629</t>
  </si>
  <si>
    <t>21:0027:001684</t>
  </si>
  <si>
    <t>21:0027:001684:0001:0001:00</t>
  </si>
  <si>
    <t>76 PL 5620</t>
  </si>
  <si>
    <t>21:0116:000630</t>
  </si>
  <si>
    <t>21:0027:001685</t>
  </si>
  <si>
    <t>21:0027:001685:0001:0001:00</t>
  </si>
  <si>
    <t>76 PL 5621</t>
  </si>
  <si>
    <t>21:0116:000631</t>
  </si>
  <si>
    <t>21:0027:001686</t>
  </si>
  <si>
    <t>21:0027:001686:0001:0001:00</t>
  </si>
  <si>
    <t>76 PL 5622</t>
  </si>
  <si>
    <t>21:0116:000632</t>
  </si>
  <si>
    <t>21:0027:001687</t>
  </si>
  <si>
    <t>21:0027:001687:0001:0001:00</t>
  </si>
  <si>
    <t>76 PL 5624</t>
  </si>
  <si>
    <t>21:0116:000633</t>
  </si>
  <si>
    <t>21:0027:001688</t>
  </si>
  <si>
    <t>21:0027:001688:0001:0001:00</t>
  </si>
  <si>
    <t>76 PL 5625</t>
  </si>
  <si>
    <t>21:0116:000634</t>
  </si>
  <si>
    <t>21:0027:001689</t>
  </si>
  <si>
    <t>21:0027:001689:0001:0001:00</t>
  </si>
  <si>
    <t>76 PL 5650</t>
  </si>
  <si>
    <t>21:0116:000635</t>
  </si>
  <si>
    <t>21:0027:001690</t>
  </si>
  <si>
    <t>21:0027:001690:0001:0001:00</t>
  </si>
  <si>
    <t>76 PL 5651</t>
  </si>
  <si>
    <t>21:0116:000636</t>
  </si>
  <si>
    <t>21:0027:001691</t>
  </si>
  <si>
    <t>21:0027:001691:0001:0001:00</t>
  </si>
  <si>
    <t>76 PL 5652</t>
  </si>
  <si>
    <t>21:0116:000637</t>
  </si>
  <si>
    <t>21:0027:001692</t>
  </si>
  <si>
    <t>21:0027:001692:0001:0001:00</t>
  </si>
  <si>
    <t>76 PL 5653</t>
  </si>
  <si>
    <t>21:0116:000638</t>
  </si>
  <si>
    <t>21:0027:001693</t>
  </si>
  <si>
    <t>21:0027:001693:0001:0001:00</t>
  </si>
  <si>
    <t>76 PL 5715</t>
  </si>
  <si>
    <t>21:0116:000639</t>
  </si>
  <si>
    <t>21:0027:001694</t>
  </si>
  <si>
    <t>21:0027:001694:0001:0001:00</t>
  </si>
  <si>
    <t>76 PL 5716</t>
  </si>
  <si>
    <t>21:0116:000640</t>
  </si>
  <si>
    <t>21:0027:001695</t>
  </si>
  <si>
    <t>21:0027:001695:0001:0001:00</t>
  </si>
  <si>
    <t>76 PL 5717</t>
  </si>
  <si>
    <t>21:0116:000641</t>
  </si>
  <si>
    <t>21:0027:001696</t>
  </si>
  <si>
    <t>21:0027:001696:0001:0001:00</t>
  </si>
  <si>
    <t>76 PL 5718</t>
  </si>
  <si>
    <t>21:0116:000642</t>
  </si>
  <si>
    <t>21:0027:001697</t>
  </si>
  <si>
    <t>21:0027:001697:0001:0001:00</t>
  </si>
  <si>
    <t>76 PL 5719</t>
  </si>
  <si>
    <t>21:0116:000643</t>
  </si>
  <si>
    <t>21:0027:001698</t>
  </si>
  <si>
    <t>21:0027:001698:0001:0001:00</t>
  </si>
  <si>
    <t>76 PL 5720</t>
  </si>
  <si>
    <t>21:0116:000644</t>
  </si>
  <si>
    <t>21:0027:001699</t>
  </si>
  <si>
    <t>21:0027:001699:0001:0001:00</t>
  </si>
  <si>
    <t>76 PL 5721</t>
  </si>
  <si>
    <t>21:0116:000645</t>
  </si>
  <si>
    <t>21:0027:001700</t>
  </si>
  <si>
    <t>21:0027:001700:0001:0001:00</t>
  </si>
  <si>
    <t>76 PL 5723</t>
  </si>
  <si>
    <t>21:0116:000646</t>
  </si>
  <si>
    <t>21:0027:001701</t>
  </si>
  <si>
    <t>21:0027:001701:0001:0001:00</t>
  </si>
  <si>
    <t>76 PL 5724</t>
  </si>
  <si>
    <t>21:0116:000647</t>
  </si>
  <si>
    <t>21:0027:001702</t>
  </si>
  <si>
    <t>21:0027:001702:0001:0001:00</t>
  </si>
  <si>
    <t>76 PL 5725</t>
  </si>
  <si>
    <t>21:0116:000648</t>
  </si>
  <si>
    <t>21:0027:001703</t>
  </si>
  <si>
    <t>21:0027:001703:0001:0001:00</t>
  </si>
  <si>
    <t>76 PL 5727</t>
  </si>
  <si>
    <t>21:0116:000649</t>
  </si>
  <si>
    <t>21:0027:001704</t>
  </si>
  <si>
    <t>21:0027:001704:0001:0001:00</t>
  </si>
  <si>
    <t>76 PL 5750</t>
  </si>
  <si>
    <t>21:0116:000650</t>
  </si>
  <si>
    <t>21:0027:001705</t>
  </si>
  <si>
    <t>21:0027:001705:0001:0001:00</t>
  </si>
  <si>
    <t>76 PL 5751</t>
  </si>
  <si>
    <t>21:0116:000651</t>
  </si>
  <si>
    <t>21:0027:001706</t>
  </si>
  <si>
    <t>21:0027:001706:0001:0001:00</t>
  </si>
  <si>
    <t>76 PL 5752</t>
  </si>
  <si>
    <t>21:0116:000652</t>
  </si>
  <si>
    <t>21:0027:001707</t>
  </si>
  <si>
    <t>21:0027:001707:0001:0001:00</t>
  </si>
  <si>
    <t>76 PL 5753</t>
  </si>
  <si>
    <t>21:0116:000653</t>
  </si>
  <si>
    <t>21:0027:001708</t>
  </si>
  <si>
    <t>21:0027:001708:0001:0001:00</t>
  </si>
  <si>
    <t>76 PL 5814</t>
  </si>
  <si>
    <t>21:0116:000654</t>
  </si>
  <si>
    <t>21:0027:001709</t>
  </si>
  <si>
    <t>21:0027:001709:0001:0001:00</t>
  </si>
  <si>
    <t>76 PL 5815</t>
  </si>
  <si>
    <t>21:0116:000655</t>
  </si>
  <si>
    <t>21:0027:001710</t>
  </si>
  <si>
    <t>21:0027:001710:0001:0001:00</t>
  </si>
  <si>
    <t>76 PL 5816</t>
  </si>
  <si>
    <t>21:0116:000656</t>
  </si>
  <si>
    <t>21:0027:001711</t>
  </si>
  <si>
    <t>21:0027:001711:0001:0001:00</t>
  </si>
  <si>
    <t>76 PL 5817</t>
  </si>
  <si>
    <t>21:0116:000657</t>
  </si>
  <si>
    <t>21:0027:001712</t>
  </si>
  <si>
    <t>21:0027:001712:0001:0001:00</t>
  </si>
  <si>
    <t>76 PL 5818</t>
  </si>
  <si>
    <t>21:0116:000658</t>
  </si>
  <si>
    <t>21:0027:001713</t>
  </si>
  <si>
    <t>21:0027:001713:0001:0001:00</t>
  </si>
  <si>
    <t>76 PL 5819</t>
  </si>
  <si>
    <t>21:0116:000659</t>
  </si>
  <si>
    <t>21:0027:001714</t>
  </si>
  <si>
    <t>21:0027:001714:0001:0001:00</t>
  </si>
  <si>
    <t>76 PL 5820</t>
  </si>
  <si>
    <t>21:0116:000660</t>
  </si>
  <si>
    <t>21:0027:001715</t>
  </si>
  <si>
    <t>21:0027:001715:0001:0001:00</t>
  </si>
  <si>
    <t>76 PL 5821</t>
  </si>
  <si>
    <t>21:0116:000661</t>
  </si>
  <si>
    <t>21:0027:001716</t>
  </si>
  <si>
    <t>21:0027:001716:0001:0001:00</t>
  </si>
  <si>
    <t>76 PL 5822</t>
  </si>
  <si>
    <t>21:0116:000662</t>
  </si>
  <si>
    <t>21:0027:001717</t>
  </si>
  <si>
    <t>21:0027:001717:0001:0001:00</t>
  </si>
  <si>
    <t>76 PL 5823</t>
  </si>
  <si>
    <t>21:0116:000663</t>
  </si>
  <si>
    <t>21:0027:001718</t>
  </si>
  <si>
    <t>21:0027:001718:0001:0001:00</t>
  </si>
  <si>
    <t>76 PL 5824</t>
  </si>
  <si>
    <t>21:0116:000664</t>
  </si>
  <si>
    <t>21:0027:001719</t>
  </si>
  <si>
    <t>21:0027:001719:0001:0001:00</t>
  </si>
  <si>
    <t>76 PL 5826</t>
  </si>
  <si>
    <t>21:0116:000665</t>
  </si>
  <si>
    <t>21:0027:001720</t>
  </si>
  <si>
    <t>21:0027:001720:0001:0001:00</t>
  </si>
  <si>
    <t>76 PL 5827</t>
  </si>
  <si>
    <t>21:0116:000666</t>
  </si>
  <si>
    <t>21:0027:001721</t>
  </si>
  <si>
    <t>21:0027:001721:0001:0001:00</t>
  </si>
  <si>
    <t>76 PL 5850</t>
  </si>
  <si>
    <t>21:0116:000667</t>
  </si>
  <si>
    <t>21:0027:001722</t>
  </si>
  <si>
    <t>21:0027:001722:0001:0001:00</t>
  </si>
  <si>
    <t>76 PL 5851</t>
  </si>
  <si>
    <t>21:0116:000668</t>
  </si>
  <si>
    <t>21:0027:001723</t>
  </si>
  <si>
    <t>21:0027:001723:0001:0001:00</t>
  </si>
  <si>
    <t>76 PL 5852</t>
  </si>
  <si>
    <t>21:0116:000669</t>
  </si>
  <si>
    <t>21:0027:001724</t>
  </si>
  <si>
    <t>21:0027:001724:0001:0001:00</t>
  </si>
  <si>
    <t>76 PL 5853</t>
  </si>
  <si>
    <t>21:0116:000670</t>
  </si>
  <si>
    <t>21:0027:001725</t>
  </si>
  <si>
    <t>21:0027:001725:0001:0001:00</t>
  </si>
  <si>
    <t>76 PL 5914</t>
  </si>
  <si>
    <t>21:0116:000671</t>
  </si>
  <si>
    <t>21:0027:001726</t>
  </si>
  <si>
    <t>21:0027:001726:0001:0001:00</t>
  </si>
  <si>
    <t>76 PL 5915</t>
  </si>
  <si>
    <t>21:0116:000672</t>
  </si>
  <si>
    <t>21:0027:001727</t>
  </si>
  <si>
    <t>21:0027:001727:0001:0001:00</t>
  </si>
  <si>
    <t>76 PL 5916</t>
  </si>
  <si>
    <t>21:0116:000673</t>
  </si>
  <si>
    <t>21:0027:001728</t>
  </si>
  <si>
    <t>21:0027:001728:0001:0001:00</t>
  </si>
  <si>
    <t>76 PL 5917</t>
  </si>
  <si>
    <t>21:0116:000674</t>
  </si>
  <si>
    <t>21:0027:001729</t>
  </si>
  <si>
    <t>21:0027:001729:0001:0001:00</t>
  </si>
  <si>
    <t>76 PL 5918</t>
  </si>
  <si>
    <t>21:0116:000675</t>
  </si>
  <si>
    <t>21:0027:001730</t>
  </si>
  <si>
    <t>21:0027:001730:0001:0001:00</t>
  </si>
  <si>
    <t>76 PL 5919</t>
  </si>
  <si>
    <t>21:0116:000676</t>
  </si>
  <si>
    <t>21:0027:001731</t>
  </si>
  <si>
    <t>21:0027:001731:0001:0001:00</t>
  </si>
  <si>
    <t>76 PL 5920</t>
  </si>
  <si>
    <t>21:0116:000677</t>
  </si>
  <si>
    <t>21:0027:001732</t>
  </si>
  <si>
    <t>21:0027:001732:0001:0001:00</t>
  </si>
  <si>
    <t>76 PL 5921</t>
  </si>
  <si>
    <t>21:0116:000678</t>
  </si>
  <si>
    <t>21:0027:001733</t>
  </si>
  <si>
    <t>21:0027:001733:0001:0001:00</t>
  </si>
  <si>
    <t>76 PL 5922</t>
  </si>
  <si>
    <t>21:0116:000679</t>
  </si>
  <si>
    <t>21:0027:001734</t>
  </si>
  <si>
    <t>21:0027:001734:0001:0001:00</t>
  </si>
  <si>
    <t>76 PL 5923</t>
  </si>
  <si>
    <t>21:0116:000680</t>
  </si>
  <si>
    <t>21:0027:001735</t>
  </si>
  <si>
    <t>21:0027:001735:0001:0001:00</t>
  </si>
  <si>
    <t>76 PL 5924</t>
  </si>
  <si>
    <t>21:0116:000681</t>
  </si>
  <si>
    <t>21:0027:001736</t>
  </si>
  <si>
    <t>21:0027:001736:0001:0001:00</t>
  </si>
  <si>
    <t>76 PL 5926</t>
  </si>
  <si>
    <t>21:0116:000682</t>
  </si>
  <si>
    <t>21:0027:001737</t>
  </si>
  <si>
    <t>21:0027:001737:0001:0001:00</t>
  </si>
  <si>
    <t>76 PL 5950</t>
  </si>
  <si>
    <t>21:0116:000683</t>
  </si>
  <si>
    <t>21:0027:001738</t>
  </si>
  <si>
    <t>21:0027:001738:0001:0001:00</t>
  </si>
  <si>
    <t>76 PL 5951</t>
  </si>
  <si>
    <t>21:0116:000684</t>
  </si>
  <si>
    <t>21:0027:001739</t>
  </si>
  <si>
    <t>21:0027:001739:0001:0001:00</t>
  </si>
  <si>
    <t>76 PL 5952</t>
  </si>
  <si>
    <t>21:0116:000685</t>
  </si>
  <si>
    <t>21:0027:001740</t>
  </si>
  <si>
    <t>21:0027:001740:0001:0001:00</t>
  </si>
  <si>
    <t>76 PL 5953</t>
  </si>
  <si>
    <t>21:0116:000686</t>
  </si>
  <si>
    <t>21:0027:001741</t>
  </si>
  <si>
    <t>21:0027:001741:0001:0001:00</t>
  </si>
  <si>
    <t>76 PL 6024</t>
  </si>
  <si>
    <t>21:0116:000687</t>
  </si>
  <si>
    <t>21:0027:001742</t>
  </si>
  <si>
    <t>21:0027:001742:0001:0001:00</t>
  </si>
  <si>
    <t>76 PL 6025</t>
  </si>
  <si>
    <t>21:0116:000688</t>
  </si>
  <si>
    <t>21:0027:001743</t>
  </si>
  <si>
    <t>21:0027:001743:0001:0001:00</t>
  </si>
  <si>
    <t>76 PL 6026</t>
  </si>
  <si>
    <t>21:0116:000689</t>
  </si>
  <si>
    <t>21:0027:001744</t>
  </si>
  <si>
    <t>21:0027:001744:0001:0001:00</t>
  </si>
  <si>
    <t>76 PL 6027</t>
  </si>
  <si>
    <t>21:0116:000690</t>
  </si>
  <si>
    <t>21:0027:001745</t>
  </si>
  <si>
    <t>21:0027:001745:0001:0001:00</t>
  </si>
  <si>
    <t>76 PL 6050</t>
  </si>
  <si>
    <t>21:0116:000691</t>
  </si>
  <si>
    <t>21:0027:001746</t>
  </si>
  <si>
    <t>21:0027:001746:0001:0001:00</t>
  </si>
  <si>
    <t>76 PL 6051</t>
  </si>
  <si>
    <t>21:0116:000692</t>
  </si>
  <si>
    <t>21:0027:001747</t>
  </si>
  <si>
    <t>21:0027:001747:0001:0001:00</t>
  </si>
  <si>
    <t>76 PL 6052</t>
  </si>
  <si>
    <t>21:0116:000693</t>
  </si>
  <si>
    <t>21:0027:001748</t>
  </si>
  <si>
    <t>21:0027:001748:0001:0001:00</t>
  </si>
  <si>
    <t>76 PL 6053</t>
  </si>
  <si>
    <t>21:0116:000694</t>
  </si>
  <si>
    <t>21:0027:001749</t>
  </si>
  <si>
    <t>21:0027:001749:0001:0001:00</t>
  </si>
  <si>
    <t>76 PL 6124</t>
  </si>
  <si>
    <t>21:0116:000695</t>
  </si>
  <si>
    <t>21:0027:001750</t>
  </si>
  <si>
    <t>21:0027:001750:0001:0001:00</t>
  </si>
  <si>
    <t>76 PL 6125</t>
  </si>
  <si>
    <t>21:0116:000696</t>
  </si>
  <si>
    <t>21:0027:001751</t>
  </si>
  <si>
    <t>21:0027:001751:0001:0001:00</t>
  </si>
  <si>
    <t>76 PL 6126</t>
  </si>
  <si>
    <t>21:0116:000697</t>
  </si>
  <si>
    <t>21:0027:001752</t>
  </si>
  <si>
    <t>21:0027:001752:0001:0001:00</t>
  </si>
  <si>
    <t>76 PL 6127</t>
  </si>
  <si>
    <t>21:0116:000698</t>
  </si>
  <si>
    <t>21:0027:001753</t>
  </si>
  <si>
    <t>21:0027:001753:0001:0001:00</t>
  </si>
  <si>
    <t>76 PL 6224</t>
  </si>
  <si>
    <t>21:0116:000699</t>
  </si>
  <si>
    <t>21:0027:001754</t>
  </si>
  <si>
    <t>21:0027:001754:0001:0001:00</t>
  </si>
  <si>
    <t>76 PL 6225</t>
  </si>
  <si>
    <t>21:0116:000700</t>
  </si>
  <si>
    <t>21:0027:001755</t>
  </si>
  <si>
    <t>21:0027:001755:0001:0001:00</t>
  </si>
  <si>
    <t>76 PL 6226</t>
  </si>
  <si>
    <t>21:0116:000701</t>
  </si>
  <si>
    <t>21:0027:001756</t>
  </si>
  <si>
    <t>21:0027:001756:0001:0001:00</t>
  </si>
  <si>
    <t>76 PL 6227</t>
  </si>
  <si>
    <t>21:0116:000702</t>
  </si>
  <si>
    <t>21:0027:001757</t>
  </si>
  <si>
    <t>21:0027:001757:0001:0001:00</t>
  </si>
  <si>
    <t>76 PL 6324</t>
  </si>
  <si>
    <t>21:0116:000703</t>
  </si>
  <si>
    <t>21:0027:001758</t>
  </si>
  <si>
    <t>21:0027:001758:0001:0001:00</t>
  </si>
  <si>
    <t>76 PL 6325</t>
  </si>
  <si>
    <t>21:0116:000704</t>
  </si>
  <si>
    <t>21:0027:001759</t>
  </si>
  <si>
    <t>21:0027:001759:0001:0001:00</t>
  </si>
  <si>
    <t>76 PL 6326</t>
  </si>
  <si>
    <t>21:0116:000705</t>
  </si>
  <si>
    <t>21:0027:001760</t>
  </si>
  <si>
    <t>21:0027:001760:0001:0001:00</t>
  </si>
  <si>
    <t>76 PL 6424</t>
  </si>
  <si>
    <t>21:0116:000706</t>
  </si>
  <si>
    <t>21:0027:001761</t>
  </si>
  <si>
    <t>21:0027:001761:0001:0001:00</t>
  </si>
  <si>
    <t>76 PL 6425</t>
  </si>
  <si>
    <t>21:0116:000707</t>
  </si>
  <si>
    <t>21:0027:001762</t>
  </si>
  <si>
    <t>21:0027:001762:0001:0001:00</t>
  </si>
  <si>
    <t>76 PL 6426</t>
  </si>
  <si>
    <t>21:0116:000708</t>
  </si>
  <si>
    <t>21:0027:001763</t>
  </si>
  <si>
    <t>21:0027:001763:0001:0001:00</t>
  </si>
  <si>
    <t>76 PL 6427</t>
  </si>
  <si>
    <t>21:0116:000709</t>
  </si>
  <si>
    <t>21:0027:001764</t>
  </si>
  <si>
    <t>21:0027:001764:0001:0001:00</t>
  </si>
  <si>
    <t>76 PL 6524</t>
  </si>
  <si>
    <t>21:0116:000710</t>
  </si>
  <si>
    <t>21:0027:001765</t>
  </si>
  <si>
    <t>21:0027:001765:0001:0001:00</t>
  </si>
  <si>
    <t>76 PL 6526</t>
  </si>
  <si>
    <t>21:0116:000711</t>
  </si>
  <si>
    <t>21:0027:001766</t>
  </si>
  <si>
    <t>21:0027:001766:0001:0001:00</t>
  </si>
  <si>
    <t>76 PL 6624</t>
  </si>
  <si>
    <t>21:0116:000712</t>
  </si>
  <si>
    <t>21:0027:001767</t>
  </si>
  <si>
    <t>21:0027:001767:0001:0001:00</t>
  </si>
  <si>
    <t>76 PL 6625</t>
  </si>
  <si>
    <t>21:0116:000713</t>
  </si>
  <si>
    <t>21:0027:001768</t>
  </si>
  <si>
    <t>21:0027:001768:0001:0001:00</t>
  </si>
  <si>
    <t>76 PL 6626</t>
  </si>
  <si>
    <t>21:0116:000714</t>
  </si>
  <si>
    <t>21:0027:001769</t>
  </si>
  <si>
    <t>21:0027:001769:0001:0001:00</t>
  </si>
  <si>
    <t>76 PL 6627</t>
  </si>
  <si>
    <t>21:0116:000715</t>
  </si>
  <si>
    <t>21:0027:001770</t>
  </si>
  <si>
    <t>21:0027:001770:0001:0001:00</t>
  </si>
  <si>
    <t>76 PL 6724</t>
  </si>
  <si>
    <t>21:0116:000716</t>
  </si>
  <si>
    <t>21:0027:001771</t>
  </si>
  <si>
    <t>21:0027:001771:0001:0001:00</t>
  </si>
  <si>
    <t>76 PL 6725</t>
  </si>
  <si>
    <t>21:0116:000717</t>
  </si>
  <si>
    <t>21:0027:001772</t>
  </si>
  <si>
    <t>21:0027:001772:0001:0001:00</t>
  </si>
  <si>
    <t>76 PL 6726</t>
  </si>
  <si>
    <t>21:0116:000718</t>
  </si>
  <si>
    <t>21:0027:001773</t>
  </si>
  <si>
    <t>21:0027:001773:0001:0001:00</t>
  </si>
  <si>
    <t>76 PL 6727</t>
  </si>
  <si>
    <t>21:0116:000719</t>
  </si>
  <si>
    <t>21:0027:001774</t>
  </si>
  <si>
    <t>21:0027:001774:0001:0001:00</t>
  </si>
  <si>
    <t>76 PL 6824</t>
  </si>
  <si>
    <t>21:0116:000720</t>
  </si>
  <si>
    <t>21:0027:001775</t>
  </si>
  <si>
    <t>21:0027:001775:0001:0001:00</t>
  </si>
  <si>
    <t>76 PL 6825</t>
  </si>
  <si>
    <t>21:0116:000721</t>
  </si>
  <si>
    <t>21:0027:001776</t>
  </si>
  <si>
    <t>21:0027:001776:0001:0001:00</t>
  </si>
  <si>
    <t>76 PL 6826</t>
  </si>
  <si>
    <t>21:0116:000722</t>
  </si>
  <si>
    <t>21:0027:001777</t>
  </si>
  <si>
    <t>21:0027:001777:0001:0001:00</t>
  </si>
  <si>
    <t>76 PL 6827</t>
  </si>
  <si>
    <t>21:0116:000723</t>
  </si>
  <si>
    <t>21:0027:001778</t>
  </si>
  <si>
    <t>21:0027:001778:0001:0001:00</t>
  </si>
  <si>
    <t>76 PL 6924</t>
  </si>
  <si>
    <t>21:0116:000724</t>
  </si>
  <si>
    <t>21:0027:001779</t>
  </si>
  <si>
    <t>21:0027:001779:0001:0001:00</t>
  </si>
  <si>
    <t>76 PL 6925</t>
  </si>
  <si>
    <t>21:0116:000725</t>
  </si>
  <si>
    <t>21:0027:001780</t>
  </si>
  <si>
    <t>21:0027:001780:0001:0001:00</t>
  </si>
  <si>
    <t>76 PL 6926</t>
  </si>
  <si>
    <t>21:0116:000726</t>
  </si>
  <si>
    <t>21:0027:001781</t>
  </si>
  <si>
    <t>21:0027:001781:0001:0001:00</t>
  </si>
  <si>
    <t>76 PL 6927</t>
  </si>
  <si>
    <t>21:0116:000727</t>
  </si>
  <si>
    <t>21:0027:001782</t>
  </si>
  <si>
    <t>21:0027:001782:0001:0001:00</t>
  </si>
  <si>
    <t>76 PL 7024</t>
  </si>
  <si>
    <t>21:0116:000728</t>
  </si>
  <si>
    <t>21:0027:001783</t>
  </si>
  <si>
    <t>21:0027:001783:0001:0001:00</t>
  </si>
  <si>
    <t>76 PL 7025</t>
  </si>
  <si>
    <t>21:0116:000729</t>
  </si>
  <si>
    <t>21:0027:001784</t>
  </si>
  <si>
    <t>21:0027:001784:0001:0001:00</t>
  </si>
  <si>
    <t>76 PL 7026</t>
  </si>
  <si>
    <t>21:0116:000730</t>
  </si>
  <si>
    <t>21:0027:001785</t>
  </si>
  <si>
    <t>21:0027:001785:0001:0001:00</t>
  </si>
  <si>
    <t>76 PL 7027</t>
  </si>
  <si>
    <t>21:0116:000731</t>
  </si>
  <si>
    <t>21:0027:001786</t>
  </si>
  <si>
    <t>21:0027:001786:0001:0001:00</t>
  </si>
  <si>
    <t>76 PL 7124</t>
  </si>
  <si>
    <t>21:0116:000732</t>
  </si>
  <si>
    <t>21:0027:001787</t>
  </si>
  <si>
    <t>21:0027:001787:0001:0001:00</t>
  </si>
  <si>
    <t>76 PL 7125</t>
  </si>
  <si>
    <t>21:0116:000733</t>
  </si>
  <si>
    <t>21:0027:001788</t>
  </si>
  <si>
    <t>21:0027:001788:0001:0001:00</t>
  </si>
  <si>
    <t>76 PL 7126</t>
  </si>
  <si>
    <t>21:0116:000734</t>
  </si>
  <si>
    <t>21:0027:001789</t>
  </si>
  <si>
    <t>21:0027:001789:0001:0001:00</t>
  </si>
  <si>
    <t>76 PL 7127</t>
  </si>
  <si>
    <t>21:0116:000735</t>
  </si>
  <si>
    <t>21:0027:001790</t>
  </si>
  <si>
    <t>21:0027:001790:0001:0001:00</t>
  </si>
  <si>
    <t>76 PL 7224</t>
  </si>
  <si>
    <t>21:0116:000736</t>
  </si>
  <si>
    <t>21:0027:001791</t>
  </si>
  <si>
    <t>21:0027:001791:0001:0001:00</t>
  </si>
  <si>
    <t>76 PL 7225</t>
  </si>
  <si>
    <t>21:0116:000737</t>
  </si>
  <si>
    <t>21:0027:001792</t>
  </si>
  <si>
    <t>21:0027:001792:0001:0001:00</t>
  </si>
  <si>
    <t>76 PL 7226</t>
  </si>
  <si>
    <t>21:0116:000738</t>
  </si>
  <si>
    <t>21:0027:001793</t>
  </si>
  <si>
    <t>21:0027:001793:0001:0001:00</t>
  </si>
  <si>
    <t>76 PL 7227</t>
  </si>
  <si>
    <t>21:0116:000739</t>
  </si>
  <si>
    <t>21:0027:001794</t>
  </si>
  <si>
    <t>21:0027:001794:0001:0001:00</t>
  </si>
  <si>
    <t>76 PL 7324</t>
  </si>
  <si>
    <t>21:0116:000740</t>
  </si>
  <si>
    <t>21:0027:001795</t>
  </si>
  <si>
    <t>21:0027:001795:0001:0001:00</t>
  </si>
  <si>
    <t>76 PL 7325</t>
  </si>
  <si>
    <t>21:0116:000741</t>
  </si>
  <si>
    <t>21:0027:001796</t>
  </si>
  <si>
    <t>21:0027:001796:0001:0001:00</t>
  </si>
  <si>
    <t>76 PL 7326</t>
  </si>
  <si>
    <t>21:0116:000742</t>
  </si>
  <si>
    <t>21:0027:001797</t>
  </si>
  <si>
    <t>21:0027:001797:0001:0001:00</t>
  </si>
  <si>
    <t>76 PL 7327</t>
  </si>
  <si>
    <t>21:0116:000743</t>
  </si>
  <si>
    <t>21:0027:001798</t>
  </si>
  <si>
    <t>21:0027:001798:0001:0001:00</t>
  </si>
  <si>
    <t>76 PL 7424</t>
  </si>
  <si>
    <t>21:0116:000744</t>
  </si>
  <si>
    <t>21:0027:001799</t>
  </si>
  <si>
    <t>21:0027:001799:0001:0001:00</t>
  </si>
  <si>
    <t>76 PL 7425</t>
  </si>
  <si>
    <t>21:0116:000745</t>
  </si>
  <si>
    <t>21:0027:001800</t>
  </si>
  <si>
    <t>21:0027:001800:0001:0001:00</t>
  </si>
  <si>
    <t>76 PL 7426</t>
  </si>
  <si>
    <t>21:0116:000746</t>
  </si>
  <si>
    <t>21:0027:001801</t>
  </si>
  <si>
    <t>21:0027:001801:0001:0001:00</t>
  </si>
  <si>
    <t>76 PL 7427</t>
  </si>
  <si>
    <t>21:0116:000747</t>
  </si>
  <si>
    <t>21:0027:001802</t>
  </si>
  <si>
    <t>21:0027:001802:0001:0001:00</t>
  </si>
  <si>
    <t>76 PL 7524</t>
  </si>
  <si>
    <t>21:0116:000748</t>
  </si>
  <si>
    <t>21:0027:001803</t>
  </si>
  <si>
    <t>21:0027:001803:0001:0001:00</t>
  </si>
  <si>
    <t>76 PL 7525</t>
  </si>
  <si>
    <t>21:0116:000749</t>
  </si>
  <si>
    <t>21:0027:001804</t>
  </si>
  <si>
    <t>21:0027:001804:0001:0001:00</t>
  </si>
  <si>
    <t>76 PL 7526</t>
  </si>
  <si>
    <t>21:0116:000750</t>
  </si>
  <si>
    <t>21:0027:001805</t>
  </si>
  <si>
    <t>21:0027:001805:0001:0001:00</t>
  </si>
  <si>
    <t>76 PL 7527</t>
  </si>
  <si>
    <t>21:0116:000751</t>
  </si>
  <si>
    <t>21:0027:001806</t>
  </si>
  <si>
    <t>21:0027:001806:0001:0001:00</t>
  </si>
  <si>
    <t>76 PL 7602</t>
  </si>
  <si>
    <t>21:0116:000752</t>
  </si>
  <si>
    <t>21:0027:001807</t>
  </si>
  <si>
    <t>21:0027:001807:0001:0001:00</t>
  </si>
  <si>
    <t>76 PL 7603</t>
  </si>
  <si>
    <t>21:0116:000753</t>
  </si>
  <si>
    <t>21:0027:001808</t>
  </si>
  <si>
    <t>21:0027:001808:0001:0001:00</t>
  </si>
  <si>
    <t>76 PL 7604</t>
  </si>
  <si>
    <t>21:0116:000754</t>
  </si>
  <si>
    <t>21:0027:001809</t>
  </si>
  <si>
    <t>21:0027:001809:0001:0001:00</t>
  </si>
  <si>
    <t>76 PL 7605</t>
  </si>
  <si>
    <t>21:0116:000755</t>
  </si>
  <si>
    <t>21:0027:001810</t>
  </si>
  <si>
    <t>21:0027:001810:0001:0001:00</t>
  </si>
  <si>
    <t>76 PL 7620</t>
  </si>
  <si>
    <t>21:0116:000756</t>
  </si>
  <si>
    <t>21:0027:001811</t>
  </si>
  <si>
    <t>21:0027:001811:0001:0001:00</t>
  </si>
  <si>
    <t>76 PL 7621</t>
  </si>
  <si>
    <t>21:0116:000757</t>
  </si>
  <si>
    <t>21:0027:001812</t>
  </si>
  <si>
    <t>21:0027:001812:0001:0001:00</t>
  </si>
  <si>
    <t>76 PL 7623</t>
  </si>
  <si>
    <t>21:0116:000758</t>
  </si>
  <si>
    <t>21:0027:001813</t>
  </si>
  <si>
    <t>21:0027:001813:0001:0001:00</t>
  </si>
  <si>
    <t>76 PL 7624</t>
  </si>
  <si>
    <t>21:0116:000759</t>
  </si>
  <si>
    <t>21:0027:001814</t>
  </si>
  <si>
    <t>21:0027:001814:0001:0001:00</t>
  </si>
  <si>
    <t>76 PL 7625</t>
  </si>
  <si>
    <t>21:0116:000760</t>
  </si>
  <si>
    <t>21:0027:001815</t>
  </si>
  <si>
    <t>21:0027:001815:0001:0001:00</t>
  </si>
  <si>
    <t>76 PL 7626</t>
  </si>
  <si>
    <t>21:0116:000761</t>
  </si>
  <si>
    <t>21:0027:001816</t>
  </si>
  <si>
    <t>21:0027:001816:0001:0001:00</t>
  </si>
  <si>
    <t>76 PL 7627</t>
  </si>
  <si>
    <t>21:0116:000762</t>
  </si>
  <si>
    <t>21:0027:001817</t>
  </si>
  <si>
    <t>21:0027:001817:0001:0001:00</t>
  </si>
  <si>
    <t>76 PL 7702</t>
  </si>
  <si>
    <t>21:0116:000763</t>
  </si>
  <si>
    <t>21:0027:001818</t>
  </si>
  <si>
    <t>21:0027:001818:0001:0001:00</t>
  </si>
  <si>
    <t>76 PL 7703</t>
  </si>
  <si>
    <t>21:0116:000764</t>
  </si>
  <si>
    <t>21:0027:001819</t>
  </si>
  <si>
    <t>21:0027:001819:0001:0001:00</t>
  </si>
  <si>
    <t>76 PL 7704</t>
  </si>
  <si>
    <t>21:0116:000765</t>
  </si>
  <si>
    <t>21:0027:001820</t>
  </si>
  <si>
    <t>21:0027:001820:0001:0001:00</t>
  </si>
  <si>
    <t>76 PL 7705</t>
  </si>
  <si>
    <t>21:0116:000766</t>
  </si>
  <si>
    <t>21:0027:001821</t>
  </si>
  <si>
    <t>21:0027:001821:0001:0001:00</t>
  </si>
  <si>
    <t>76 PL 7720</t>
  </si>
  <si>
    <t>21:0116:000767</t>
  </si>
  <si>
    <t>21:0027:001822</t>
  </si>
  <si>
    <t>21:0027:001822:0001:0001:00</t>
  </si>
  <si>
    <t>76 PL 7721</t>
  </si>
  <si>
    <t>21:0116:000768</t>
  </si>
  <si>
    <t>21:0027:001823</t>
  </si>
  <si>
    <t>21:0027:001823:0001:0001:00</t>
  </si>
  <si>
    <t>76 PL 7722</t>
  </si>
  <si>
    <t>21:0116:000769</t>
  </si>
  <si>
    <t>21:0027:001824</t>
  </si>
  <si>
    <t>21:0027:001824:0001:0001:00</t>
  </si>
  <si>
    <t>76 PL 7723</t>
  </si>
  <si>
    <t>21:0116:000770</t>
  </si>
  <si>
    <t>21:0027:001825</t>
  </si>
  <si>
    <t>21:0027:001825:0001:0001:00</t>
  </si>
  <si>
    <t>76 PL 7724</t>
  </si>
  <si>
    <t>21:0116:000771</t>
  </si>
  <si>
    <t>21:0027:001826</t>
  </si>
  <si>
    <t>21:0027:001826:0001:0001:00</t>
  </si>
  <si>
    <t>76 PL 7725</t>
  </si>
  <si>
    <t>21:0116:000772</t>
  </si>
  <si>
    <t>21:0027:001827</t>
  </si>
  <si>
    <t>21:0027:001827:0001:0001:00</t>
  </si>
  <si>
    <t>76 PL 7726</t>
  </si>
  <si>
    <t>21:0116:000773</t>
  </si>
  <si>
    <t>21:0027:001828</t>
  </si>
  <si>
    <t>21:0027:001828:0001:0001:00</t>
  </si>
  <si>
    <t>76 PL 7802</t>
  </si>
  <si>
    <t>21:0116:000774</t>
  </si>
  <si>
    <t>21:0027:001829</t>
  </si>
  <si>
    <t>21:0027:001829:0001:0001:00</t>
  </si>
  <si>
    <t>76 PL 7803</t>
  </si>
  <si>
    <t>21:0116:000775</t>
  </si>
  <si>
    <t>21:0027:001830</t>
  </si>
  <si>
    <t>21:0027:001830:0001:0001:00</t>
  </si>
  <si>
    <t>76 PL 7804</t>
  </si>
  <si>
    <t>21:0116:000776</t>
  </si>
  <si>
    <t>21:0027:001831</t>
  </si>
  <si>
    <t>21:0027:001831:0001:0001:00</t>
  </si>
  <si>
    <t>76 PL 7805</t>
  </si>
  <si>
    <t>21:0116:000777</t>
  </si>
  <si>
    <t>21:0027:001832</t>
  </si>
  <si>
    <t>21:0027:001832:0001:0001:00</t>
  </si>
  <si>
    <t>76 PL 7820</t>
  </si>
  <si>
    <t>21:0116:000778</t>
  </si>
  <si>
    <t>21:0027:001833</t>
  </si>
  <si>
    <t>21:0027:001833:0001:0001:00</t>
  </si>
  <si>
    <t>76 PL 7821</t>
  </si>
  <si>
    <t>21:0116:000779</t>
  </si>
  <si>
    <t>21:0027:001834</t>
  </si>
  <si>
    <t>21:0027:001834:0001:0001:00</t>
  </si>
  <si>
    <t>76 PL 7822</t>
  </si>
  <si>
    <t>21:0116:000780</t>
  </si>
  <si>
    <t>21:0027:001835</t>
  </si>
  <si>
    <t>21:0027:001835:0001:0001:00</t>
  </si>
  <si>
    <t>76 PL 7823</t>
  </si>
  <si>
    <t>21:0116:000781</t>
  </si>
  <si>
    <t>21:0027:001836</t>
  </si>
  <si>
    <t>21:0027:001836:0001:0001:00</t>
  </si>
  <si>
    <t>76 PL 7824</t>
  </si>
  <si>
    <t>21:0116:000782</t>
  </si>
  <si>
    <t>21:0027:001837</t>
  </si>
  <si>
    <t>21:0027:001837:0001:0001:00</t>
  </si>
  <si>
    <t>76 PL 7825</t>
  </si>
  <si>
    <t>21:0116:000783</t>
  </si>
  <si>
    <t>21:0027:001838</t>
  </si>
  <si>
    <t>21:0027:001838:0001:0001:00</t>
  </si>
  <si>
    <t>76 PL 7826</t>
  </si>
  <si>
    <t>21:0116:000784</t>
  </si>
  <si>
    <t>21:0027:001839</t>
  </si>
  <si>
    <t>21:0027:001839:0001:0001:00</t>
  </si>
  <si>
    <t>76 PL 7827</t>
  </si>
  <si>
    <t>21:0116:000785</t>
  </si>
  <si>
    <t>21:0027:001840</t>
  </si>
  <si>
    <t>21:0027:001840:0001:0001:00</t>
  </si>
  <si>
    <t>76 PL 7902</t>
  </si>
  <si>
    <t>21:0116:000786</t>
  </si>
  <si>
    <t>21:0027:001841</t>
  </si>
  <si>
    <t>21:0027:001841:0001:0001:00</t>
  </si>
  <si>
    <t>76 PL 7903</t>
  </si>
  <si>
    <t>21:0116:000787</t>
  </si>
  <si>
    <t>21:0027:001842</t>
  </si>
  <si>
    <t>21:0027:001842:0001:0001:00</t>
  </si>
  <si>
    <t>76 PL 7905</t>
  </si>
  <si>
    <t>21:0116:000788</t>
  </si>
  <si>
    <t>21:0027:001843</t>
  </si>
  <si>
    <t>21:0027:001843:0001:0001:00</t>
  </si>
  <si>
    <t>76 PL 7920</t>
  </si>
  <si>
    <t>21:0116:000789</t>
  </si>
  <si>
    <t>21:0027:001844</t>
  </si>
  <si>
    <t>21:0027:001844:0001:0001:00</t>
  </si>
  <si>
    <t>76 PL 7921</t>
  </si>
  <si>
    <t>21:0116:000790</t>
  </si>
  <si>
    <t>21:0027:001845</t>
  </si>
  <si>
    <t>21:0027:001845:0001:0001:00</t>
  </si>
  <si>
    <t>76 PL 7922</t>
  </si>
  <si>
    <t>21:0116:000791</t>
  </si>
  <si>
    <t>21:0027:001846</t>
  </si>
  <si>
    <t>21:0027:001846:0001:0001:00</t>
  </si>
  <si>
    <t>76 PL 7923</t>
  </si>
  <si>
    <t>21:0116:000792</t>
  </si>
  <si>
    <t>21:0027:001847</t>
  </si>
  <si>
    <t>21:0027:001847:0001:0001:00</t>
  </si>
  <si>
    <t>76 PL 7924</t>
  </si>
  <si>
    <t>21:0116:000793</t>
  </si>
  <si>
    <t>21:0027:001848</t>
  </si>
  <si>
    <t>21:0027:001848:0001:0001:00</t>
  </si>
  <si>
    <t>76 PL 7925</t>
  </si>
  <si>
    <t>21:0116:000794</t>
  </si>
  <si>
    <t>21:0027:001849</t>
  </si>
  <si>
    <t>21:0027:001849:0001:0001:00</t>
  </si>
  <si>
    <t>76 PL 7926</t>
  </si>
  <si>
    <t>21:0116:000795</t>
  </si>
  <si>
    <t>21:0027:001850</t>
  </si>
  <si>
    <t>21:0027:001850:0001:0001:00</t>
  </si>
  <si>
    <t>76 PL 7927</t>
  </si>
  <si>
    <t>21:0116:000796</t>
  </si>
  <si>
    <t>21:0027:001851</t>
  </si>
  <si>
    <t>21:0027:001851:0001:0001:00</t>
  </si>
  <si>
    <t>76 PL 8002</t>
  </si>
  <si>
    <t>21:0116:000797</t>
  </si>
  <si>
    <t>21:0027:001852</t>
  </si>
  <si>
    <t>21:0027:001852:0001:0001:00</t>
  </si>
  <si>
    <t>76 PL 8003</t>
  </si>
  <si>
    <t>21:0116:000798</t>
  </si>
  <si>
    <t>21:0027:001853</t>
  </si>
  <si>
    <t>21:0027:001853:0001:0001:00</t>
  </si>
  <si>
    <t>76 PL 8004</t>
  </si>
  <si>
    <t>21:0116:000799</t>
  </si>
  <si>
    <t>21:0027:001854</t>
  </si>
  <si>
    <t>21:0027:001854:0001:0001:00</t>
  </si>
  <si>
    <t>76 PL 8005</t>
  </si>
  <si>
    <t>21:0116:000800</t>
  </si>
  <si>
    <t>21:0027:001855</t>
  </si>
  <si>
    <t>21:0027:001855:0001:0001:00</t>
  </si>
  <si>
    <t>76 PL 8022</t>
  </si>
  <si>
    <t>21:0116:000801</t>
  </si>
  <si>
    <t>21:0027:001856</t>
  </si>
  <si>
    <t>21:0027:001856:0001:0001:00</t>
  </si>
  <si>
    <t>76 PL 8023</t>
  </si>
  <si>
    <t>21:0116:000802</t>
  </si>
  <si>
    <t>21:0027:001857</t>
  </si>
  <si>
    <t>21:0027:001857:0001:0001:00</t>
  </si>
  <si>
    <t>76 PL 8024</t>
  </si>
  <si>
    <t>21:0116:000803</t>
  </si>
  <si>
    <t>21:0027:001858</t>
  </si>
  <si>
    <t>21:0027:001858:0001:0001:00</t>
  </si>
  <si>
    <t>76 PL 8025</t>
  </si>
  <si>
    <t>21:0116:000804</t>
  </si>
  <si>
    <t>21:0027:001859</t>
  </si>
  <si>
    <t>21:0027:001859:0001:0001:00</t>
  </si>
  <si>
    <t>76 PL 8026</t>
  </si>
  <si>
    <t>21:0116:000805</t>
  </si>
  <si>
    <t>21:0027:001860</t>
  </si>
  <si>
    <t>21:0027:001860:0001:0001:00</t>
  </si>
  <si>
    <t>76 PL 8027</t>
  </si>
  <si>
    <t>21:0116:000806</t>
  </si>
  <si>
    <t>21:0027:001861</t>
  </si>
  <si>
    <t>21:0027:001861:0001:0001:00</t>
  </si>
  <si>
    <t>76 PL 8102</t>
  </si>
  <si>
    <t>21:0116:000807</t>
  </si>
  <si>
    <t>21:0027:001862</t>
  </si>
  <si>
    <t>21:0027:001862:0001:0001:00</t>
  </si>
  <si>
    <t>76 PL 8103</t>
  </si>
  <si>
    <t>21:0116:000808</t>
  </si>
  <si>
    <t>21:0027:001863</t>
  </si>
  <si>
    <t>21:0027:001863:0001:0001:00</t>
  </si>
  <si>
    <t>76 PL 8104</t>
  </si>
  <si>
    <t>21:0116:000809</t>
  </si>
  <si>
    <t>21:0027:001864</t>
  </si>
  <si>
    <t>21:0027:001864:0001:0001:00</t>
  </si>
  <si>
    <t>76 PL 8105</t>
  </si>
  <si>
    <t>21:0116:000810</t>
  </si>
  <si>
    <t>21:0027:001865</t>
  </si>
  <si>
    <t>21:0027:001865:0001:0001:00</t>
  </si>
  <si>
    <t>76 PL 8120</t>
  </si>
  <si>
    <t>21:0116:000811</t>
  </si>
  <si>
    <t>21:0027:001866</t>
  </si>
  <si>
    <t>21:0027:001866:0001:0001:00</t>
  </si>
  <si>
    <t>76 PL 8121</t>
  </si>
  <si>
    <t>21:0116:000812</t>
  </si>
  <si>
    <t>21:0027:001867</t>
  </si>
  <si>
    <t>21:0027:001867:0001:0001:00</t>
  </si>
  <si>
    <t>76 PL 8122</t>
  </si>
  <si>
    <t>21:0116:000813</t>
  </si>
  <si>
    <t>21:0027:001868</t>
  </si>
  <si>
    <t>21:0027:001868:0001:0001:00</t>
  </si>
  <si>
    <t>76 PL 8123</t>
  </si>
  <si>
    <t>21:0116:000814</t>
  </si>
  <si>
    <t>21:0027:001869</t>
  </si>
  <si>
    <t>21:0027:001869:0001:0001:00</t>
  </si>
  <si>
    <t>76 PL 8124</t>
  </si>
  <si>
    <t>21:0116:000815</t>
  </si>
  <si>
    <t>21:0027:001870</t>
  </si>
  <si>
    <t>21:0027:001870:0001:0001:00</t>
  </si>
  <si>
    <t>76 PL 8125</t>
  </si>
  <si>
    <t>21:0116:000816</t>
  </si>
  <si>
    <t>21:0027:001871</t>
  </si>
  <si>
    <t>21:0027:001871:0001:0001:00</t>
  </si>
  <si>
    <t>76 PL 8126</t>
  </si>
  <si>
    <t>21:0116:000817</t>
  </si>
  <si>
    <t>21:0027:001872</t>
  </si>
  <si>
    <t>21:0027:001872:0001:0001:00</t>
  </si>
  <si>
    <t>76 PL 8127</t>
  </si>
  <si>
    <t>21:0116:000818</t>
  </si>
  <si>
    <t>21:0027:001873</t>
  </si>
  <si>
    <t>21:0027:001873:0001:0001:00</t>
  </si>
  <si>
    <t>76 PL 8202</t>
  </si>
  <si>
    <t>21:0116:000819</t>
  </si>
  <si>
    <t>21:0027:001874</t>
  </si>
  <si>
    <t>21:0027:001874:0001:0001:00</t>
  </si>
  <si>
    <t>76 PL 8203</t>
  </si>
  <si>
    <t>21:0116:000820</t>
  </si>
  <si>
    <t>21:0027:001875</t>
  </si>
  <si>
    <t>21:0027:001875:0001:0001:00</t>
  </si>
  <si>
    <t>76 PL 8204</t>
  </si>
  <si>
    <t>21:0116:000821</t>
  </si>
  <si>
    <t>21:0027:001876</t>
  </si>
  <si>
    <t>21:0027:001876:0001:0001:00</t>
  </si>
  <si>
    <t>76 PL 8205</t>
  </si>
  <si>
    <t>21:0116:000822</t>
  </si>
  <si>
    <t>21:0027:001877</t>
  </si>
  <si>
    <t>21:0027:001877:0001:0001:00</t>
  </si>
  <si>
    <t>76 PL 8220</t>
  </si>
  <si>
    <t>21:0116:000823</t>
  </si>
  <si>
    <t>21:0027:001878</t>
  </si>
  <si>
    <t>21:0027:001878:0001:0001:00</t>
  </si>
  <si>
    <t>76 PL 8221</t>
  </si>
  <si>
    <t>21:0116:000824</t>
  </si>
  <si>
    <t>21:0027:001879</t>
  </si>
  <si>
    <t>21:0027:001879:0001:0001:00</t>
  </si>
  <si>
    <t>76 PL 8222</t>
  </si>
  <si>
    <t>21:0116:000825</t>
  </si>
  <si>
    <t>21:0027:001880</t>
  </si>
  <si>
    <t>21:0027:001880:0001:0001:00</t>
  </si>
  <si>
    <t>76 PL 8223</t>
  </si>
  <si>
    <t>21:0116:000826</t>
  </si>
  <si>
    <t>21:0027:001881</t>
  </si>
  <si>
    <t>21:0027:001881:0001:0001:00</t>
  </si>
  <si>
    <t>76 PL 8224</t>
  </si>
  <si>
    <t>21:0116:000827</t>
  </si>
  <si>
    <t>21:0027:001882</t>
  </si>
  <si>
    <t>21:0027:001882:0001:0001:00</t>
  </si>
  <si>
    <t>76 PL 8225</t>
  </si>
  <si>
    <t>21:0116:000828</t>
  </si>
  <si>
    <t>21:0027:001883</t>
  </si>
  <si>
    <t>21:0027:001883:0001:0001:00</t>
  </si>
  <si>
    <t>76 PL 8226</t>
  </si>
  <si>
    <t>21:0116:000829</t>
  </si>
  <si>
    <t>21:0027:001884</t>
  </si>
  <si>
    <t>21:0027:001884:0001:0001:00</t>
  </si>
  <si>
    <t>76 PL 8227</t>
  </si>
  <si>
    <t>21:0116:000830</t>
  </si>
  <si>
    <t>21:0027:001885</t>
  </si>
  <si>
    <t>21:0027:001885:0001:0001:00</t>
  </si>
  <si>
    <t>76 PL 8302</t>
  </si>
  <si>
    <t>21:0116:000831</t>
  </si>
  <si>
    <t>21:0027:001886</t>
  </si>
  <si>
    <t>21:0027:001886:0001:0001:00</t>
  </si>
  <si>
    <t>76 PL 8303</t>
  </si>
  <si>
    <t>21:0116:000832</t>
  </si>
  <si>
    <t>21:0027:001887</t>
  </si>
  <si>
    <t>21:0027:001887:0001:0001:00</t>
  </si>
  <si>
    <t>76 PL 8304</t>
  </si>
  <si>
    <t>21:0116:000833</t>
  </si>
  <si>
    <t>21:0027:001888</t>
  </si>
  <si>
    <t>21:0027:001888:0001:0001:00</t>
  </si>
  <si>
    <t>76 PL 8305</t>
  </si>
  <si>
    <t>21:0116:000834</t>
  </si>
  <si>
    <t>21:0027:001889</t>
  </si>
  <si>
    <t>21:0027:001889:0001:0001:00</t>
  </si>
  <si>
    <t>76 PL 8320</t>
  </si>
  <si>
    <t>21:0116:000835</t>
  </si>
  <si>
    <t>21:0027:001890</t>
  </si>
  <si>
    <t>21:0027:001890:0001:0001:00</t>
  </si>
  <si>
    <t>76 PL 8321</t>
  </si>
  <si>
    <t>21:0116:000836</t>
  </si>
  <si>
    <t>21:0027:001891</t>
  </si>
  <si>
    <t>21:0027:001891:0001:0001:00</t>
  </si>
  <si>
    <t>76 PL 8322</t>
  </si>
  <si>
    <t>21:0116:000837</t>
  </si>
  <si>
    <t>21:0027:001892</t>
  </si>
  <si>
    <t>21:0027:001892:0001:0001:00</t>
  </si>
  <si>
    <t>76 PL 8323</t>
  </si>
  <si>
    <t>21:0116:000838</t>
  </si>
  <si>
    <t>21:0027:001893</t>
  </si>
  <si>
    <t>21:0027:001893:0001:0001:00</t>
  </si>
  <si>
    <t>76 PL 8324</t>
  </si>
  <si>
    <t>21:0116:000839</t>
  </si>
  <si>
    <t>21:0027:001894</t>
  </si>
  <si>
    <t>21:0027:001894:0001:0001:00</t>
  </si>
  <si>
    <t>76 PL 8325</t>
  </si>
  <si>
    <t>21:0116:000840</t>
  </si>
  <si>
    <t>21:0027:001895</t>
  </si>
  <si>
    <t>21:0027:001895:0001:0001:00</t>
  </si>
  <si>
    <t>76 PL 8326</t>
  </si>
  <si>
    <t>21:0116:000841</t>
  </si>
  <si>
    <t>21:0027:001896</t>
  </si>
  <si>
    <t>21:0027:001896:0001:0001:00</t>
  </si>
  <si>
    <t>76 PL 8327</t>
  </si>
  <si>
    <t>21:0116:000842</t>
  </si>
  <si>
    <t>21:0027:001897</t>
  </si>
  <si>
    <t>21:0027:001897:0001:0001:00</t>
  </si>
  <si>
    <t>76 PL 8402</t>
  </si>
  <si>
    <t>21:0116:000843</t>
  </si>
  <si>
    <t>21:0027:001898</t>
  </si>
  <si>
    <t>21:0027:001898:0001:0001:00</t>
  </si>
  <si>
    <t>76 PL 8403</t>
  </si>
  <si>
    <t>21:0116:000844</t>
  </si>
  <si>
    <t>21:0027:001899</t>
  </si>
  <si>
    <t>21:0027:001899:0001:0001:00</t>
  </si>
  <si>
    <t>76 PL 8404</t>
  </si>
  <si>
    <t>21:0116:000845</t>
  </si>
  <si>
    <t>21:0027:001900</t>
  </si>
  <si>
    <t>21:0027:001900:0001:0001:00</t>
  </si>
  <si>
    <t>76 PL 8405</t>
  </si>
  <si>
    <t>21:0116:000846</t>
  </si>
  <si>
    <t>21:0027:001901</t>
  </si>
  <si>
    <t>21:0027:001901:0001:0001:00</t>
  </si>
  <si>
    <t>76 PL 8420</t>
  </si>
  <si>
    <t>21:0116:000847</t>
  </si>
  <si>
    <t>21:0027:001902</t>
  </si>
  <si>
    <t>21:0027:001902:0001:0001:00</t>
  </si>
  <si>
    <t>76 PL 8421</t>
  </si>
  <si>
    <t>21:0116:000848</t>
  </si>
  <si>
    <t>21:0027:001903</t>
  </si>
  <si>
    <t>21:0027:001903:0001:0001:00</t>
  </si>
  <si>
    <t>76 PL 8422</t>
  </si>
  <si>
    <t>21:0116:000849</t>
  </si>
  <si>
    <t>21:0027:001904</t>
  </si>
  <si>
    <t>21:0027:001904:0001:0001:00</t>
  </si>
  <si>
    <t>76 PL 8423</t>
  </si>
  <si>
    <t>21:0116:000850</t>
  </si>
  <si>
    <t>21:0027:001905</t>
  </si>
  <si>
    <t>21:0027:001905:0001:0001:00</t>
  </si>
  <si>
    <t>76 PL 8424</t>
  </si>
  <si>
    <t>21:0116:000851</t>
  </si>
  <si>
    <t>21:0027:001906</t>
  </si>
  <si>
    <t>21:0027:001906:0001:0001:00</t>
  </si>
  <si>
    <t>76 PL 8425</t>
  </si>
  <si>
    <t>21:0116:000852</t>
  </si>
  <si>
    <t>21:0027:001907</t>
  </si>
  <si>
    <t>21:0027:001907:0001:0001:00</t>
  </si>
  <si>
    <t>76 PL 8426</t>
  </si>
  <si>
    <t>21:0116:000853</t>
  </si>
  <si>
    <t>21:0027:001908</t>
  </si>
  <si>
    <t>21:0027:001908:0001:0001:00</t>
  </si>
  <si>
    <t>76 PL 8427</t>
  </si>
  <si>
    <t>21:0116:000854</t>
  </si>
  <si>
    <t>21:0027:001909</t>
  </si>
  <si>
    <t>21:0027:001909:0001:0001:00</t>
  </si>
  <si>
    <t>76 PL 8503</t>
  </si>
  <si>
    <t>21:0116:000855</t>
  </si>
  <si>
    <t>21:0027:001910</t>
  </si>
  <si>
    <t>21:0027:001910:0001:0001:00</t>
  </si>
  <si>
    <t>76 PL 8504</t>
  </si>
  <si>
    <t>21:0116:000856</t>
  </si>
  <si>
    <t>21:0027:001911</t>
  </si>
  <si>
    <t>21:0027:001911:0001:0001:00</t>
  </si>
  <si>
    <t>76 PL 8505</t>
  </si>
  <si>
    <t>21:0116:000857</t>
  </si>
  <si>
    <t>21:0027:001912</t>
  </si>
  <si>
    <t>21:0027:001912:0001:0001:00</t>
  </si>
  <si>
    <t>76 PL 8520</t>
  </si>
  <si>
    <t>21:0116:000858</t>
  </si>
  <si>
    <t>21:0027:001913</t>
  </si>
  <si>
    <t>21:0027:001913:0001:0001:00</t>
  </si>
  <si>
    <t>76 PL 8521</t>
  </si>
  <si>
    <t>21:0116:000859</t>
  </si>
  <si>
    <t>21:0027:001914</t>
  </si>
  <si>
    <t>21:0027:001914:0001:0001:00</t>
  </si>
  <si>
    <t>76 PL 8522</t>
  </si>
  <si>
    <t>21:0116:000860</t>
  </si>
  <si>
    <t>21:0027:001915</t>
  </si>
  <si>
    <t>21:0027:001915:0001:0001:00</t>
  </si>
  <si>
    <t>76 PL 8523</t>
  </si>
  <si>
    <t>21:0116:000861</t>
  </si>
  <si>
    <t>21:0027:001916</t>
  </si>
  <si>
    <t>21:0027:001916:0001:0001:00</t>
  </si>
  <si>
    <t>76 PL 8524</t>
  </si>
  <si>
    <t>21:0116:000862</t>
  </si>
  <si>
    <t>21:0027:001917</t>
  </si>
  <si>
    <t>21:0027:001917:0001:0001:00</t>
  </si>
  <si>
    <t>76 PL 8525</t>
  </si>
  <si>
    <t>21:0116:000863</t>
  </si>
  <si>
    <t>21:0027:001918</t>
  </si>
  <si>
    <t>21:0027:001918:0001:0001:00</t>
  </si>
  <si>
    <t>76 PL 8526</t>
  </si>
  <si>
    <t>21:0116:000864</t>
  </si>
  <si>
    <t>21:0027:001919</t>
  </si>
  <si>
    <t>21:0027:001919:0001:0001:00</t>
  </si>
  <si>
    <t>76 PL 8527</t>
  </si>
  <si>
    <t>21:0116:000865</t>
  </si>
  <si>
    <t>21:0027:001920</t>
  </si>
  <si>
    <t>21:0027:001920:0001:0001:00</t>
  </si>
  <si>
    <t>76 PL 8602</t>
  </si>
  <si>
    <t>21:0116:000866</t>
  </si>
  <si>
    <t>21:0027:001921</t>
  </si>
  <si>
    <t>21:0027:001921:0001:0001:00</t>
  </si>
  <si>
    <t>76 PL 8603</t>
  </si>
  <si>
    <t>21:0116:000867</t>
  </si>
  <si>
    <t>21:0027:001922</t>
  </si>
  <si>
    <t>21:0027:001922:0001:0001:00</t>
  </si>
  <si>
    <t>76 PL 8604</t>
  </si>
  <si>
    <t>21:0116:000868</t>
  </si>
  <si>
    <t>21:0027:001923</t>
  </si>
  <si>
    <t>21:0027:001923:0001:0001:00</t>
  </si>
  <si>
    <t>76 PL 8605</t>
  </si>
  <si>
    <t>21:0116:000869</t>
  </si>
  <si>
    <t>21:0027:001924</t>
  </si>
  <si>
    <t>21:0027:001924:0001:0001:00</t>
  </si>
  <si>
    <t>76 PL 8606</t>
  </si>
  <si>
    <t>21:0116:000870</t>
  </si>
  <si>
    <t>21:0027:001925</t>
  </si>
  <si>
    <t>21:0027:001925:0001:0001:00</t>
  </si>
  <si>
    <t>76 PL 8607</t>
  </si>
  <si>
    <t>21:0116:000871</t>
  </si>
  <si>
    <t>21:0027:001926</t>
  </si>
  <si>
    <t>21:0027:001926:0001:0001:00</t>
  </si>
  <si>
    <t>76 PL 8620</t>
  </si>
  <si>
    <t>21:0116:000872</t>
  </si>
  <si>
    <t>21:0027:001927</t>
  </si>
  <si>
    <t>21:0027:001927:0001:0001:00</t>
  </si>
  <si>
    <t>76 PL 8621</t>
  </si>
  <si>
    <t>21:0116:000873</t>
  </si>
  <si>
    <t>21:0027:001928</t>
  </si>
  <si>
    <t>21:0027:001928:0001:0001:00</t>
  </si>
  <si>
    <t>76 PL 8622</t>
  </si>
  <si>
    <t>21:0116:000874</t>
  </si>
  <si>
    <t>21:0027:001929</t>
  </si>
  <si>
    <t>21:0027:001929:0001:0001:00</t>
  </si>
  <si>
    <t>76 PL 8623</t>
  </si>
  <si>
    <t>21:0116:000875</t>
  </si>
  <si>
    <t>21:0027:001930</t>
  </si>
  <si>
    <t>21:0027:001930:0001:0001:00</t>
  </si>
  <si>
    <t>76 PL 8624</t>
  </si>
  <si>
    <t>21:0116:000876</t>
  </si>
  <si>
    <t>21:0027:001931</t>
  </si>
  <si>
    <t>21:0027:001931:0001:0001:00</t>
  </si>
  <si>
    <t>76 PL 8625</t>
  </si>
  <si>
    <t>21:0116:000877</t>
  </si>
  <si>
    <t>21:0027:001932</t>
  </si>
  <si>
    <t>21:0027:001932:0001:0001:00</t>
  </si>
  <si>
    <t>76 PL 8627</t>
  </si>
  <si>
    <t>21:0116:000878</t>
  </si>
  <si>
    <t>21:0027:001933</t>
  </si>
  <si>
    <t>21:0027:001933:0001:0001:00</t>
  </si>
  <si>
    <t>76 PL 8702</t>
  </si>
  <si>
    <t>21:0116:000879</t>
  </si>
  <si>
    <t>21:0027:001934</t>
  </si>
  <si>
    <t>21:0027:001934:0001:0001:00</t>
  </si>
  <si>
    <t>76 PL 8703</t>
  </si>
  <si>
    <t>21:0116:000880</t>
  </si>
  <si>
    <t>21:0027:001935</t>
  </si>
  <si>
    <t>21:0027:001935:0001:0001:00</t>
  </si>
  <si>
    <t>76 PL 8704</t>
  </si>
  <si>
    <t>21:0116:000881</t>
  </si>
  <si>
    <t>21:0027:001936</t>
  </si>
  <si>
    <t>21:0027:001936:0001:0001:00</t>
  </si>
  <si>
    <t>76 PL 8705</t>
  </si>
  <si>
    <t>21:0116:000882</t>
  </si>
  <si>
    <t>21:0027:001937</t>
  </si>
  <si>
    <t>21:0027:001937:0001:0001:00</t>
  </si>
  <si>
    <t>76 PL 8706</t>
  </si>
  <si>
    <t>21:0116:000883</t>
  </si>
  <si>
    <t>21:0027:001938</t>
  </si>
  <si>
    <t>21:0027:001938:0001:0001:00</t>
  </si>
  <si>
    <t>76 PL 8707</t>
  </si>
  <si>
    <t>21:0116:000884</t>
  </si>
  <si>
    <t>21:0027:001939</t>
  </si>
  <si>
    <t>21:0027:001939:0001:0001:00</t>
  </si>
  <si>
    <t>76 PL 8720</t>
  </si>
  <si>
    <t>21:0116:000885</t>
  </si>
  <si>
    <t>21:0027:001940</t>
  </si>
  <si>
    <t>21:0027:001940:0001:0001:00</t>
  </si>
  <si>
    <t>76 PL 8721</t>
  </si>
  <si>
    <t>21:0116:000886</t>
  </si>
  <si>
    <t>21:0027:001941</t>
  </si>
  <si>
    <t>21:0027:001941:0001:0001:00</t>
  </si>
  <si>
    <t>76 PL 8722</t>
  </si>
  <si>
    <t>21:0116:000887</t>
  </si>
  <si>
    <t>21:0027:001942</t>
  </si>
  <si>
    <t>21:0027:001942:0001:0001:00</t>
  </si>
  <si>
    <t>76 PL 8724</t>
  </si>
  <si>
    <t>21:0116:000888</t>
  </si>
  <si>
    <t>21:0027:001943</t>
  </si>
  <si>
    <t>21:0027:001943:0001:0001:00</t>
  </si>
  <si>
    <t>76 PL 8725</t>
  </si>
  <si>
    <t>21:0116:000889</t>
  </si>
  <si>
    <t>21:0027:001944</t>
  </si>
  <si>
    <t>21:0027:001944:0001:0001:00</t>
  </si>
  <si>
    <t>76 PL 8726</t>
  </si>
  <si>
    <t>21:0116:000890</t>
  </si>
  <si>
    <t>21:0027:001945</t>
  </si>
  <si>
    <t>21:0027:001945:0001:0001:00</t>
  </si>
  <si>
    <t>76 PL 8727</t>
  </si>
  <si>
    <t>21:0116:000891</t>
  </si>
  <si>
    <t>21:0027:001946</t>
  </si>
  <si>
    <t>21:0027:001946:0001:0001:00</t>
  </si>
  <si>
    <t>76 PL 8803</t>
  </si>
  <si>
    <t>21:0116:000892</t>
  </si>
  <si>
    <t>21:0027:001947</t>
  </si>
  <si>
    <t>21:0027:001947:0001:0001:00</t>
  </si>
  <si>
    <t>76 PL 8806</t>
  </si>
  <si>
    <t>21:0116:000893</t>
  </si>
  <si>
    <t>21:0027:001948</t>
  </si>
  <si>
    <t>21:0027:001948:0001:0001:00</t>
  </si>
  <si>
    <t>76 PL 8807</t>
  </si>
  <si>
    <t>21:0116:000894</t>
  </si>
  <si>
    <t>21:0027:001949</t>
  </si>
  <si>
    <t>21:0027:001949:0001:0001:00</t>
  </si>
  <si>
    <t>76 PL 8820</t>
  </si>
  <si>
    <t>21:0116:000895</t>
  </si>
  <si>
    <t>21:0027:001950</t>
  </si>
  <si>
    <t>21:0027:001950:0001:0001:00</t>
  </si>
  <si>
    <t>76 PL 8821</t>
  </si>
  <si>
    <t>21:0116:000896</t>
  </si>
  <si>
    <t>21:0027:001951</t>
  </si>
  <si>
    <t>21:0027:001951:0001:0001:00</t>
  </si>
  <si>
    <t>76 PL 8822</t>
  </si>
  <si>
    <t>21:0116:000897</t>
  </si>
  <si>
    <t>21:0027:001952</t>
  </si>
  <si>
    <t>21:0027:001952:0001:0001:00</t>
  </si>
  <si>
    <t>76 PL 8823</t>
  </si>
  <si>
    <t>21:0116:000898</t>
  </si>
  <si>
    <t>21:0027:001953</t>
  </si>
  <si>
    <t>21:0027:001953:0001:0001:00</t>
  </si>
  <si>
    <t>76 PL 8824</t>
  </si>
  <si>
    <t>21:0116:000899</t>
  </si>
  <si>
    <t>21:0027:001954</t>
  </si>
  <si>
    <t>21:0027:001954:0001:0001:00</t>
  </si>
  <si>
    <t>76 PL 8825</t>
  </si>
  <si>
    <t>21:0116:000900</t>
  </si>
  <si>
    <t>21:0027:001955</t>
  </si>
  <si>
    <t>21:0027:001955:0001:0001:00</t>
  </si>
  <si>
    <t>76 PL 8826</t>
  </si>
  <si>
    <t>21:0116:000901</t>
  </si>
  <si>
    <t>21:0027:001956</t>
  </si>
  <si>
    <t>21:0027:001956:0001:0001:00</t>
  </si>
  <si>
    <t>76 PL 8827</t>
  </si>
  <si>
    <t>21:0116:000902</t>
  </si>
  <si>
    <t>21:0027:001957</t>
  </si>
  <si>
    <t>21:0027:001957:0001:0001:00</t>
  </si>
  <si>
    <t>76 PL 8902</t>
  </si>
  <si>
    <t>21:0116:000903</t>
  </si>
  <si>
    <t>21:0027:001958</t>
  </si>
  <si>
    <t>21:0027:001958:0001:0001:00</t>
  </si>
  <si>
    <t>76 PL 8903</t>
  </si>
  <si>
    <t>21:0116:000904</t>
  </si>
  <si>
    <t>21:0027:001959</t>
  </si>
  <si>
    <t>21:0027:001959:0001:0001:00</t>
  </si>
  <si>
    <t>76 PL 8904</t>
  </si>
  <si>
    <t>21:0116:000905</t>
  </si>
  <si>
    <t>21:0027:001960</t>
  </si>
  <si>
    <t>21:0027:001960:0001:0001:00</t>
  </si>
  <si>
    <t>76 PL 8905</t>
  </si>
  <si>
    <t>21:0116:000906</t>
  </si>
  <si>
    <t>21:0027:001961</t>
  </si>
  <si>
    <t>21:0027:001961:0001:0001:00</t>
  </si>
  <si>
    <t>76 PL 8906</t>
  </si>
  <si>
    <t>21:0116:000907</t>
  </si>
  <si>
    <t>21:0027:001962</t>
  </si>
  <si>
    <t>21:0027:001962:0001:0001:00</t>
  </si>
  <si>
    <t>76 PL 8907</t>
  </si>
  <si>
    <t>21:0116:000908</t>
  </si>
  <si>
    <t>21:0027:001963</t>
  </si>
  <si>
    <t>21:0027:001963:0001:0001:00</t>
  </si>
  <si>
    <t>76 PL 8920</t>
  </si>
  <si>
    <t>21:0116:000909</t>
  </si>
  <si>
    <t>21:0027:001964</t>
  </si>
  <si>
    <t>21:0027:001964:0001:0001:00</t>
  </si>
  <si>
    <t>76 PL 8921</t>
  </si>
  <si>
    <t>21:0116:000910</t>
  </si>
  <si>
    <t>21:0027:001965</t>
  </si>
  <si>
    <t>21:0027:001965:0001:0001:00</t>
  </si>
  <si>
    <t>76 PL 8922</t>
  </si>
  <si>
    <t>21:0116:000911</t>
  </si>
  <si>
    <t>21:0027:001966</t>
  </si>
  <si>
    <t>21:0027:001966:0001:0001:00</t>
  </si>
  <si>
    <t>76 PL 8923</t>
  </si>
  <si>
    <t>21:0116:000912</t>
  </si>
  <si>
    <t>21:0027:001967</t>
  </si>
  <si>
    <t>21:0027:001967:0001:0001:00</t>
  </si>
  <si>
    <t>76 PL 8924</t>
  </si>
  <si>
    <t>21:0116:000913</t>
  </si>
  <si>
    <t>21:0027:001968</t>
  </si>
  <si>
    <t>21:0027:001968:0001:0001:00</t>
  </si>
  <si>
    <t>76 PL 8925</t>
  </si>
  <si>
    <t>21:0116:000914</t>
  </si>
  <si>
    <t>21:0027:001969</t>
  </si>
  <si>
    <t>21:0027:001969:0001:0001:00</t>
  </si>
  <si>
    <t>76 PL 8926</t>
  </si>
  <si>
    <t>21:0116:000915</t>
  </si>
  <si>
    <t>21:0027:001970</t>
  </si>
  <si>
    <t>21:0027:001970:0001:0001:00</t>
  </si>
  <si>
    <t>76 PL 8927</t>
  </si>
  <si>
    <t>21:0116:000916</t>
  </si>
  <si>
    <t>21:0027:001971</t>
  </si>
  <si>
    <t>21:0027:001971:0001:0001:00</t>
  </si>
  <si>
    <t>76 PL 9002</t>
  </si>
  <si>
    <t>21:0116:000917</t>
  </si>
  <si>
    <t>21:0027:001972</t>
  </si>
  <si>
    <t>21:0027:001972:0001:0001:00</t>
  </si>
  <si>
    <t>76 PL 9003</t>
  </si>
  <si>
    <t>21:0116:000918</t>
  </si>
  <si>
    <t>21:0027:001973</t>
  </si>
  <si>
    <t>21:0027:001973:0001:0001:00</t>
  </si>
  <si>
    <t>76 PL 9004</t>
  </si>
  <si>
    <t>21:0116:000919</t>
  </si>
  <si>
    <t>21:0027:001974</t>
  </si>
  <si>
    <t>21:0027:001974:0001:0001:00</t>
  </si>
  <si>
    <t>76 PL 9005</t>
  </si>
  <si>
    <t>21:0116:000920</t>
  </si>
  <si>
    <t>21:0027:001975</t>
  </si>
  <si>
    <t>21:0027:001975:0001:0001:00</t>
  </si>
  <si>
    <t>76 PL 9006</t>
  </si>
  <si>
    <t>21:0116:000921</t>
  </si>
  <si>
    <t>21:0027:001976</t>
  </si>
  <si>
    <t>21:0027:001976:0001:0001:00</t>
  </si>
  <si>
    <t>76 PL 9007</t>
  </si>
  <si>
    <t>21:0116:000922</t>
  </si>
  <si>
    <t>21:0027:001977</t>
  </si>
  <si>
    <t>21:0027:001977:0001:0001:00</t>
  </si>
  <si>
    <t>76 PL 9020</t>
  </si>
  <si>
    <t>21:0116:000923</t>
  </si>
  <si>
    <t>21:0027:001978</t>
  </si>
  <si>
    <t>21:0027:001978:0001:0001:00</t>
  </si>
  <si>
    <t>76 PL 9021</t>
  </si>
  <si>
    <t>21:0116:000924</t>
  </si>
  <si>
    <t>21:0027:001979</t>
  </si>
  <si>
    <t>21:0027:001979:0001:0001:00</t>
  </si>
  <si>
    <t>76 PL 9022</t>
  </si>
  <si>
    <t>21:0116:000925</t>
  </si>
  <si>
    <t>21:0027:001980</t>
  </si>
  <si>
    <t>21:0027:001980:0001:0001:00</t>
  </si>
  <si>
    <t>76 PL 9023</t>
  </si>
  <si>
    <t>21:0116:000926</t>
  </si>
  <si>
    <t>21:0027:001981</t>
  </si>
  <si>
    <t>21:0027:001981:0001:0001:00</t>
  </si>
  <si>
    <t>76 PL 9024</t>
  </si>
  <si>
    <t>21:0116:000927</t>
  </si>
  <si>
    <t>21:0027:001982</t>
  </si>
  <si>
    <t>21:0027:001982:0001:0001:00</t>
  </si>
  <si>
    <t>76 PL 9025</t>
  </si>
  <si>
    <t>21:0116:000928</t>
  </si>
  <si>
    <t>21:0027:001983</t>
  </si>
  <si>
    <t>21:0027:001983:0001:0001:00</t>
  </si>
  <si>
    <t>76 PL 9026</t>
  </si>
  <si>
    <t>21:0116:000929</t>
  </si>
  <si>
    <t>21:0027:001984</t>
  </si>
  <si>
    <t>21:0027:001984:0001:0001:00</t>
  </si>
  <si>
    <t>76 PL 9027</t>
  </si>
  <si>
    <t>21:0116:000930</t>
  </si>
  <si>
    <t>21:0027:001985</t>
  </si>
  <si>
    <t>21:0027:001985:0001:0001:00</t>
  </si>
  <si>
    <t>76 PL 9102</t>
  </si>
  <si>
    <t>21:0116:000931</t>
  </si>
  <si>
    <t>21:0027:001986</t>
  </si>
  <si>
    <t>21:0027:001986:0001:0001:00</t>
  </si>
  <si>
    <t>76 PL 9103</t>
  </si>
  <si>
    <t>21:0116:000932</t>
  </si>
  <si>
    <t>21:0027:001987</t>
  </si>
  <si>
    <t>21:0027:001987:0001:0001:00</t>
  </si>
  <si>
    <t>76 PL 9104</t>
  </si>
  <si>
    <t>21:0116:000933</t>
  </si>
  <si>
    <t>21:0027:001988</t>
  </si>
  <si>
    <t>21:0027:001988:0001:0001:00</t>
  </si>
  <si>
    <t>76 PL 9105</t>
  </si>
  <si>
    <t>21:0116:000934</t>
  </si>
  <si>
    <t>21:0027:001989</t>
  </si>
  <si>
    <t>21:0027:001989:0001:0001:00</t>
  </si>
  <si>
    <t>76 PL 9106</t>
  </si>
  <si>
    <t>21:0116:000935</t>
  </si>
  <si>
    <t>21:0027:001990</t>
  </si>
  <si>
    <t>21:0027:001990:0001:0001:00</t>
  </si>
  <si>
    <t>76 PL 9107</t>
  </si>
  <si>
    <t>21:0116:000936</t>
  </si>
  <si>
    <t>21:0027:001991</t>
  </si>
  <si>
    <t>21:0027:001991:0001:0001:00</t>
  </si>
  <si>
    <t>76 PL 9120</t>
  </si>
  <si>
    <t>21:0116:000937</t>
  </si>
  <si>
    <t>21:0027:001992</t>
  </si>
  <si>
    <t>21:0027:001992:0001:0001:00</t>
  </si>
  <si>
    <t>76 PL 9121</t>
  </si>
  <si>
    <t>21:0116:000938</t>
  </si>
  <si>
    <t>21:0027:001993</t>
  </si>
  <si>
    <t>21:0027:001993:0001:0001:00</t>
  </si>
  <si>
    <t>76 PL 9122</t>
  </si>
  <si>
    <t>21:0116:000939</t>
  </si>
  <si>
    <t>21:0027:001994</t>
  </si>
  <si>
    <t>21:0027:001994:0001:0001:00</t>
  </si>
  <si>
    <t>76 PL 9123</t>
  </si>
  <si>
    <t>21:0116:000940</t>
  </si>
  <si>
    <t>21:0027:001995</t>
  </si>
  <si>
    <t>21:0027:001995:0001:0001:00</t>
  </si>
  <si>
    <t>76 PL 9124</t>
  </si>
  <si>
    <t>21:0116:000941</t>
  </si>
  <si>
    <t>21:0027:001996</t>
  </si>
  <si>
    <t>21:0027:001996:0001:0001:00</t>
  </si>
  <si>
    <t>76 PL 9125</t>
  </si>
  <si>
    <t>21:0116:000942</t>
  </si>
  <si>
    <t>21:0027:001997</t>
  </si>
  <si>
    <t>21:0027:001997:0001:0001:00</t>
  </si>
  <si>
    <t>76 PL 9126</t>
  </si>
  <si>
    <t>21:0116:000943</t>
  </si>
  <si>
    <t>21:0027:001998</t>
  </si>
  <si>
    <t>21:0027:001998:0001:0001:00</t>
  </si>
  <si>
    <t>76 PL 9127</t>
  </si>
  <si>
    <t>21:0116:000944</t>
  </si>
  <si>
    <t>21:0027:001999</t>
  </si>
  <si>
    <t>21:0027:001999:0001:0001:00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</si>
</sst>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5" width="14.77734375" customWidth="1"/>
  </cols>
  <sheetData>
    <row r="1" spans="1:1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3">
      <c r="A2" t="s">
        <v>15</v>
      </c>
      <c r="B2" t="s">
        <v>16</v>
      </c>
      <c r="C2" s="1" t="str">
        <f>HYPERLINK("http://geochem.nrcan.gc.ca/cdogs/content/bdl/bdl210116_e.htm", "21:0116")</f>
        <v>21:0116</v>
      </c>
      <c r="D2" s="1" t="str">
        <f>HYPERLINK("http://geochem.nrcan.gc.ca/cdogs/content/svy/svy210027_e.htm", "21:0027")</f>
        <v>21:0027</v>
      </c>
      <c r="E2" t="s">
        <v>17</v>
      </c>
      <c r="F2" t="s">
        <v>18</v>
      </c>
      <c r="H2">
        <v>63.613650100000001</v>
      </c>
      <c r="I2">
        <v>-97.198853600000007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HYPERLINK("http://geochem.nrcan.gc.ca/cdogs/content/kwd/kwd080003_e.htm", "&lt;2 micron")</f>
        <v>&lt;2 micron</v>
      </c>
      <c r="L2">
        <v>32</v>
      </c>
      <c r="M2">
        <v>32</v>
      </c>
      <c r="N2">
        <v>96</v>
      </c>
      <c r="O2">
        <v>2</v>
      </c>
    </row>
    <row r="3" spans="1:15" x14ac:dyDescent="0.3">
      <c r="A3" t="s">
        <v>19</v>
      </c>
      <c r="B3" t="s">
        <v>20</v>
      </c>
      <c r="C3" s="1" t="str">
        <f>HYPERLINK("http://geochem.nrcan.gc.ca/cdogs/content/bdl/bdl210116_e.htm", "21:0116")</f>
        <v>21:0116</v>
      </c>
      <c r="D3" s="1" t="str">
        <f>HYPERLINK("http://geochem.nrcan.gc.ca/cdogs/content/svy/svy210027_e.htm", "21:0027")</f>
        <v>21:0027</v>
      </c>
      <c r="E3" t="s">
        <v>21</v>
      </c>
      <c r="F3" t="s">
        <v>22</v>
      </c>
      <c r="H3">
        <v>63.654238100000001</v>
      </c>
      <c r="I3">
        <v>-97.196139000000002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HYPERLINK("http://geochem.nrcan.gc.ca/cdogs/content/kwd/kwd080003_e.htm", "&lt;2 micron")</f>
        <v>&lt;2 micron</v>
      </c>
      <c r="L3">
        <v>32</v>
      </c>
      <c r="M3">
        <v>40</v>
      </c>
      <c r="N3">
        <v>75</v>
      </c>
      <c r="O3">
        <v>1.9</v>
      </c>
    </row>
    <row r="4" spans="1:15" x14ac:dyDescent="0.3">
      <c r="A4" t="s">
        <v>23</v>
      </c>
      <c r="B4" t="s">
        <v>24</v>
      </c>
      <c r="C4" s="1" t="str">
        <f>HYPERLINK("http://geochem.nrcan.gc.ca/cdogs/content/bdl/bdl210116_e.htm", "21:0116")</f>
        <v>21:0116</v>
      </c>
      <c r="D4" s="1" t="str">
        <f>HYPERLINK("http://geochem.nrcan.gc.ca/cdogs/content/svy/svy210027_e.htm", "21:0027")</f>
        <v>21:0027</v>
      </c>
      <c r="E4" t="s">
        <v>25</v>
      </c>
      <c r="F4" t="s">
        <v>26</v>
      </c>
      <c r="H4">
        <v>63.669984999999997</v>
      </c>
      <c r="I4">
        <v>-97.1897819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HYPERLINK("http://geochem.nrcan.gc.ca/cdogs/content/kwd/kwd080003_e.htm", "&lt;2 micron")</f>
        <v>&lt;2 micron</v>
      </c>
      <c r="L4">
        <v>29</v>
      </c>
      <c r="M4">
        <v>28</v>
      </c>
      <c r="N4">
        <v>74</v>
      </c>
      <c r="O4">
        <v>3.4</v>
      </c>
    </row>
    <row r="5" spans="1:15" x14ac:dyDescent="0.3">
      <c r="A5" t="s">
        <v>27</v>
      </c>
      <c r="B5" t="s">
        <v>28</v>
      </c>
      <c r="C5" s="1" t="str">
        <f>HYPERLINK("http://geochem.nrcan.gc.ca/cdogs/content/bdl/bdl210116_e.htm", "21:0116")</f>
        <v>21:0116</v>
      </c>
      <c r="D5" s="1" t="str">
        <f>HYPERLINK("http://geochem.nrcan.gc.ca/cdogs/content/svy/svy210027_e.htm", "21:0027")</f>
        <v>21:0027</v>
      </c>
      <c r="E5" t="s">
        <v>29</v>
      </c>
      <c r="F5" t="s">
        <v>30</v>
      </c>
      <c r="H5">
        <v>63.6978692</v>
      </c>
      <c r="I5">
        <v>-97.204916400000002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HYPERLINK("http://geochem.nrcan.gc.ca/cdogs/content/kwd/kwd080003_e.htm", "&lt;2 micron")</f>
        <v>&lt;2 micron</v>
      </c>
      <c r="L5">
        <v>28</v>
      </c>
      <c r="M5">
        <v>26</v>
      </c>
      <c r="N5">
        <v>69</v>
      </c>
      <c r="O5">
        <v>2.9</v>
      </c>
    </row>
    <row r="6" spans="1:15" x14ac:dyDescent="0.3">
      <c r="A6" t="s">
        <v>31</v>
      </c>
      <c r="B6" t="s">
        <v>32</v>
      </c>
      <c r="C6" s="1" t="str">
        <f>HYPERLINK("http://geochem.nrcan.gc.ca/cdogs/content/bdl/bdl210116_e.htm", "21:0116")</f>
        <v>21:0116</v>
      </c>
      <c r="D6" s="1" t="str">
        <f>HYPERLINK("http://geochem.nrcan.gc.ca/cdogs/content/svy/svy210027_e.htm", "21:0027")</f>
        <v>21:0027</v>
      </c>
      <c r="E6" t="s">
        <v>33</v>
      </c>
      <c r="F6" t="s">
        <v>34</v>
      </c>
      <c r="H6">
        <v>63.715029299999998</v>
      </c>
      <c r="I6">
        <v>-97.226321400000003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HYPERLINK("http://geochem.nrcan.gc.ca/cdogs/content/kwd/kwd080003_e.htm", "&lt;2 micron")</f>
        <v>&lt;2 micron</v>
      </c>
      <c r="L6">
        <v>27</v>
      </c>
      <c r="M6">
        <v>26</v>
      </c>
      <c r="N6">
        <v>79</v>
      </c>
      <c r="O6">
        <v>2</v>
      </c>
    </row>
    <row r="7" spans="1:15" x14ac:dyDescent="0.3">
      <c r="A7" t="s">
        <v>35</v>
      </c>
      <c r="B7" t="s">
        <v>36</v>
      </c>
      <c r="C7" s="1" t="str">
        <f>HYPERLINK("http://geochem.nrcan.gc.ca/cdogs/content/bdl/bdl210116_e.htm", "21:0116")</f>
        <v>21:0116</v>
      </c>
      <c r="D7" s="1" t="str">
        <f>HYPERLINK("http://geochem.nrcan.gc.ca/cdogs/content/svy/svy210027_e.htm", "21:0027")</f>
        <v>21:0027</v>
      </c>
      <c r="E7" t="s">
        <v>37</v>
      </c>
      <c r="F7" t="s">
        <v>38</v>
      </c>
      <c r="H7">
        <v>63.734005600000003</v>
      </c>
      <c r="I7">
        <v>-97.224767799999995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HYPERLINK("http://geochem.nrcan.gc.ca/cdogs/content/kwd/kwd080003_e.htm", "&lt;2 micron")</f>
        <v>&lt;2 micron</v>
      </c>
      <c r="L7">
        <v>26</v>
      </c>
      <c r="M7">
        <v>26</v>
      </c>
      <c r="N7">
        <v>71</v>
      </c>
      <c r="O7">
        <v>2.2000000000000002</v>
      </c>
    </row>
    <row r="8" spans="1:15" x14ac:dyDescent="0.3">
      <c r="A8" t="s">
        <v>39</v>
      </c>
      <c r="B8" t="s">
        <v>40</v>
      </c>
      <c r="C8" s="1" t="str">
        <f>HYPERLINK("http://geochem.nrcan.gc.ca/cdogs/content/bdl/bdl210116_e.htm", "21:0116")</f>
        <v>21:0116</v>
      </c>
      <c r="D8" s="1" t="str">
        <f>HYPERLINK("http://geochem.nrcan.gc.ca/cdogs/content/svy/svy210027_e.htm", "21:0027")</f>
        <v>21:0027</v>
      </c>
      <c r="E8" t="s">
        <v>41</v>
      </c>
      <c r="F8" t="s">
        <v>42</v>
      </c>
      <c r="H8">
        <v>63.749789800000002</v>
      </c>
      <c r="I8">
        <v>-97.203953200000001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HYPERLINK("http://geochem.nrcan.gc.ca/cdogs/content/kwd/kwd080003_e.htm", "&lt;2 micron")</f>
        <v>&lt;2 micron</v>
      </c>
      <c r="L8">
        <v>24</v>
      </c>
      <c r="M8">
        <v>40</v>
      </c>
      <c r="N8">
        <v>80</v>
      </c>
      <c r="O8">
        <v>2.9</v>
      </c>
    </row>
    <row r="9" spans="1:15" x14ac:dyDescent="0.3">
      <c r="A9" t="s">
        <v>43</v>
      </c>
      <c r="B9" t="s">
        <v>44</v>
      </c>
      <c r="C9" s="1" t="str">
        <f>HYPERLINK("http://geochem.nrcan.gc.ca/cdogs/content/bdl/bdl210116_e.htm", "21:0116")</f>
        <v>21:0116</v>
      </c>
      <c r="D9" s="1" t="str">
        <f>HYPERLINK("http://geochem.nrcan.gc.ca/cdogs/content/svy/svy210027_e.htm", "21:0027")</f>
        <v>21:0027</v>
      </c>
      <c r="E9" t="s">
        <v>45</v>
      </c>
      <c r="F9" t="s">
        <v>46</v>
      </c>
      <c r="H9">
        <v>63.760551100000001</v>
      </c>
      <c r="I9">
        <v>-97.205946299999994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HYPERLINK("http://geochem.nrcan.gc.ca/cdogs/content/kwd/kwd080003_e.htm", "&lt;2 micron")</f>
        <v>&lt;2 micron</v>
      </c>
      <c r="L9">
        <v>17</v>
      </c>
      <c r="M9">
        <v>21</v>
      </c>
      <c r="N9">
        <v>57</v>
      </c>
      <c r="O9">
        <v>2.1</v>
      </c>
    </row>
    <row r="10" spans="1:15" x14ac:dyDescent="0.3">
      <c r="A10" t="s">
        <v>47</v>
      </c>
      <c r="B10" t="s">
        <v>48</v>
      </c>
      <c r="C10" s="1" t="str">
        <f>HYPERLINK("http://geochem.nrcan.gc.ca/cdogs/content/bdl/bdl210116_e.htm", "21:0116")</f>
        <v>21:0116</v>
      </c>
      <c r="D10" s="1" t="str">
        <f>HYPERLINK("http://geochem.nrcan.gc.ca/cdogs/content/svy/svy210027_e.htm", "21:0027")</f>
        <v>21:0027</v>
      </c>
      <c r="E10" t="s">
        <v>49</v>
      </c>
      <c r="F10" t="s">
        <v>50</v>
      </c>
      <c r="H10">
        <v>63.773393499999997</v>
      </c>
      <c r="I10">
        <v>-97.202757300000002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HYPERLINK("http://geochem.nrcan.gc.ca/cdogs/content/kwd/kwd080003_e.htm", "&lt;2 micron")</f>
        <v>&lt;2 micron</v>
      </c>
      <c r="L10">
        <v>8</v>
      </c>
      <c r="M10">
        <v>16</v>
      </c>
      <c r="N10">
        <v>28</v>
      </c>
      <c r="O10">
        <v>1.2</v>
      </c>
    </row>
    <row r="11" spans="1:15" x14ac:dyDescent="0.3">
      <c r="A11" t="s">
        <v>51</v>
      </c>
      <c r="B11" t="s">
        <v>52</v>
      </c>
      <c r="C11" s="1" t="str">
        <f>HYPERLINK("http://geochem.nrcan.gc.ca/cdogs/content/bdl/bdl210116_e.htm", "21:0116")</f>
        <v>21:0116</v>
      </c>
      <c r="D11" s="1" t="str">
        <f>HYPERLINK("http://geochem.nrcan.gc.ca/cdogs/content/svy/svy210027_e.htm", "21:0027")</f>
        <v>21:0027</v>
      </c>
      <c r="E11" t="s">
        <v>53</v>
      </c>
      <c r="F11" t="s">
        <v>54</v>
      </c>
      <c r="H11">
        <v>63.845936899999998</v>
      </c>
      <c r="I11">
        <v>-97.207119599999999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HYPERLINK("http://geochem.nrcan.gc.ca/cdogs/content/kwd/kwd080003_e.htm", "&lt;2 micron")</f>
        <v>&lt;2 micron</v>
      </c>
      <c r="L11">
        <v>14</v>
      </c>
      <c r="M11">
        <v>20</v>
      </c>
      <c r="N11">
        <v>44</v>
      </c>
      <c r="O11">
        <v>0.8</v>
      </c>
    </row>
    <row r="12" spans="1:15" x14ac:dyDescent="0.3">
      <c r="A12" t="s">
        <v>55</v>
      </c>
      <c r="B12" t="s">
        <v>56</v>
      </c>
      <c r="C12" s="1" t="str">
        <f>HYPERLINK("http://geochem.nrcan.gc.ca/cdogs/content/bdl/bdl210116_e.htm", "21:0116")</f>
        <v>21:0116</v>
      </c>
      <c r="D12" s="1" t="str">
        <f>HYPERLINK("http://geochem.nrcan.gc.ca/cdogs/content/svy/svy210027_e.htm", "21:0027")</f>
        <v>21:0027</v>
      </c>
      <c r="E12" t="s">
        <v>57</v>
      </c>
      <c r="F12" t="s">
        <v>58</v>
      </c>
      <c r="H12">
        <v>63.862045999999999</v>
      </c>
      <c r="I12">
        <v>-97.204587399999994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HYPERLINK("http://geochem.nrcan.gc.ca/cdogs/content/kwd/kwd080003_e.htm", "&lt;2 micron")</f>
        <v>&lt;2 micron</v>
      </c>
      <c r="L12">
        <v>11</v>
      </c>
      <c r="M12">
        <v>18</v>
      </c>
      <c r="N12">
        <v>28</v>
      </c>
      <c r="O12">
        <v>1.6</v>
      </c>
    </row>
    <row r="13" spans="1:15" x14ac:dyDescent="0.3">
      <c r="A13" t="s">
        <v>59</v>
      </c>
      <c r="B13" t="s">
        <v>60</v>
      </c>
      <c r="C13" s="1" t="str">
        <f>HYPERLINK("http://geochem.nrcan.gc.ca/cdogs/content/bdl/bdl210116_e.htm", "21:0116")</f>
        <v>21:0116</v>
      </c>
      <c r="D13" s="1" t="str">
        <f>HYPERLINK("http://geochem.nrcan.gc.ca/cdogs/content/svy/svy210027_e.htm", "21:0027")</f>
        <v>21:0027</v>
      </c>
      <c r="E13" t="s">
        <v>61</v>
      </c>
      <c r="F13" t="s">
        <v>62</v>
      </c>
      <c r="H13">
        <v>63.875790700000003</v>
      </c>
      <c r="I13">
        <v>-97.219204700000006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HYPERLINK("http://geochem.nrcan.gc.ca/cdogs/content/kwd/kwd080003_e.htm", "&lt;2 micron")</f>
        <v>&lt;2 micron</v>
      </c>
      <c r="L13">
        <v>10</v>
      </c>
      <c r="M13">
        <v>25</v>
      </c>
      <c r="N13">
        <v>32</v>
      </c>
      <c r="O13">
        <v>3</v>
      </c>
    </row>
    <row r="14" spans="1:15" x14ac:dyDescent="0.3">
      <c r="A14" t="s">
        <v>63</v>
      </c>
      <c r="B14" t="s">
        <v>64</v>
      </c>
      <c r="C14" s="1" t="str">
        <f>HYPERLINK("http://geochem.nrcan.gc.ca/cdogs/content/bdl/bdl210116_e.htm", "21:0116")</f>
        <v>21:0116</v>
      </c>
      <c r="D14" s="1" t="str">
        <f>HYPERLINK("http://geochem.nrcan.gc.ca/cdogs/content/svy/svy210027_e.htm", "21:0027")</f>
        <v>21:0027</v>
      </c>
      <c r="E14" t="s">
        <v>65</v>
      </c>
      <c r="F14" t="s">
        <v>66</v>
      </c>
      <c r="H14">
        <v>63.886899300000003</v>
      </c>
      <c r="I14">
        <v>-97.221739600000006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HYPERLINK("http://geochem.nrcan.gc.ca/cdogs/content/kwd/kwd080003_e.htm", "&lt;2 micron")</f>
        <v>&lt;2 micron</v>
      </c>
      <c r="L14">
        <v>11</v>
      </c>
      <c r="M14">
        <v>19</v>
      </c>
      <c r="N14">
        <v>29</v>
      </c>
      <c r="O14">
        <v>1.4</v>
      </c>
    </row>
    <row r="15" spans="1:15" x14ac:dyDescent="0.3">
      <c r="A15" t="s">
        <v>67</v>
      </c>
      <c r="B15" t="s">
        <v>68</v>
      </c>
      <c r="C15" s="1" t="str">
        <f>HYPERLINK("http://geochem.nrcan.gc.ca/cdogs/content/bdl/bdl210116_e.htm", "21:0116")</f>
        <v>21:0116</v>
      </c>
      <c r="D15" s="1" t="str">
        <f>HYPERLINK("http://geochem.nrcan.gc.ca/cdogs/content/svy/svy210027_e.htm", "21:0027")</f>
        <v>21:0027</v>
      </c>
      <c r="E15" t="s">
        <v>69</v>
      </c>
      <c r="F15" t="s">
        <v>70</v>
      </c>
      <c r="H15">
        <v>63.9036331</v>
      </c>
      <c r="I15">
        <v>-97.207269699999998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HYPERLINK("http://geochem.nrcan.gc.ca/cdogs/content/kwd/kwd080003_e.htm", "&lt;2 micron")</f>
        <v>&lt;2 micron</v>
      </c>
      <c r="L15">
        <v>10</v>
      </c>
      <c r="M15">
        <v>16</v>
      </c>
      <c r="N15">
        <v>31</v>
      </c>
      <c r="O15">
        <v>1.2</v>
      </c>
    </row>
    <row r="16" spans="1:15" x14ac:dyDescent="0.3">
      <c r="A16" t="s">
        <v>71</v>
      </c>
      <c r="B16" t="s">
        <v>72</v>
      </c>
      <c r="C16" s="1" t="str">
        <f>HYPERLINK("http://geochem.nrcan.gc.ca/cdogs/content/bdl/bdl210116_e.htm", "21:0116")</f>
        <v>21:0116</v>
      </c>
      <c r="D16" s="1" t="str">
        <f>HYPERLINK("http://geochem.nrcan.gc.ca/cdogs/content/svy/svy210027_e.htm", "21:0027")</f>
        <v>21:0027</v>
      </c>
      <c r="E16" t="s">
        <v>73</v>
      </c>
      <c r="F16" t="s">
        <v>74</v>
      </c>
      <c r="H16">
        <v>63.919947100000002</v>
      </c>
      <c r="I16">
        <v>-97.210428800000003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HYPERLINK("http://geochem.nrcan.gc.ca/cdogs/content/kwd/kwd080003_e.htm", "&lt;2 micron")</f>
        <v>&lt;2 micron</v>
      </c>
      <c r="L16">
        <v>13</v>
      </c>
      <c r="M16">
        <v>19</v>
      </c>
      <c r="N16">
        <v>34</v>
      </c>
      <c r="O16">
        <v>1.2</v>
      </c>
    </row>
    <row r="17" spans="1:15" x14ac:dyDescent="0.3">
      <c r="A17" t="s">
        <v>75</v>
      </c>
      <c r="B17" t="s">
        <v>76</v>
      </c>
      <c r="C17" s="1" t="str">
        <f>HYPERLINK("http://geochem.nrcan.gc.ca/cdogs/content/bdl/bdl210116_e.htm", "21:0116")</f>
        <v>21:0116</v>
      </c>
      <c r="D17" s="1" t="str">
        <f>HYPERLINK("http://geochem.nrcan.gc.ca/cdogs/content/svy/svy210027_e.htm", "21:0027")</f>
        <v>21:0027</v>
      </c>
      <c r="E17" t="s">
        <v>77</v>
      </c>
      <c r="F17" t="s">
        <v>78</v>
      </c>
      <c r="H17">
        <v>63.932663900000001</v>
      </c>
      <c r="I17">
        <v>-97.204353900000001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HYPERLINK("http://geochem.nrcan.gc.ca/cdogs/content/kwd/kwd080003_e.htm", "&lt;2 micron")</f>
        <v>&lt;2 micron</v>
      </c>
      <c r="L17">
        <v>8</v>
      </c>
      <c r="M17">
        <v>21</v>
      </c>
      <c r="N17">
        <v>27</v>
      </c>
      <c r="O17">
        <v>2.2000000000000002</v>
      </c>
    </row>
    <row r="18" spans="1:15" x14ac:dyDescent="0.3">
      <c r="A18" t="s">
        <v>79</v>
      </c>
      <c r="B18" t="s">
        <v>80</v>
      </c>
      <c r="C18" s="1" t="str">
        <f>HYPERLINK("http://geochem.nrcan.gc.ca/cdogs/content/bdl/bdl210116_e.htm", "21:0116")</f>
        <v>21:0116</v>
      </c>
      <c r="D18" s="1" t="str">
        <f>HYPERLINK("http://geochem.nrcan.gc.ca/cdogs/content/svy/svy210027_e.htm", "21:0027")</f>
        <v>21:0027</v>
      </c>
      <c r="E18" t="s">
        <v>81</v>
      </c>
      <c r="F18" t="s">
        <v>82</v>
      </c>
      <c r="H18">
        <v>63.946347600000003</v>
      </c>
      <c r="I18">
        <v>-97.217704800000007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HYPERLINK("http://geochem.nrcan.gc.ca/cdogs/content/kwd/kwd080003_e.htm", "&lt;2 micron")</f>
        <v>&lt;2 micron</v>
      </c>
      <c r="L18">
        <v>12</v>
      </c>
      <c r="M18">
        <v>23</v>
      </c>
      <c r="N18">
        <v>42</v>
      </c>
      <c r="O18">
        <v>2.5</v>
      </c>
    </row>
    <row r="19" spans="1:15" x14ac:dyDescent="0.3">
      <c r="A19" t="s">
        <v>83</v>
      </c>
      <c r="B19" t="s">
        <v>84</v>
      </c>
      <c r="C19" s="1" t="str">
        <f>HYPERLINK("http://geochem.nrcan.gc.ca/cdogs/content/bdl/bdl210116_e.htm", "21:0116")</f>
        <v>21:0116</v>
      </c>
      <c r="D19" s="1" t="str">
        <f>HYPERLINK("http://geochem.nrcan.gc.ca/cdogs/content/svy/svy210027_e.htm", "21:0027")</f>
        <v>21:0027</v>
      </c>
      <c r="E19" t="s">
        <v>85</v>
      </c>
      <c r="F19" t="s">
        <v>86</v>
      </c>
      <c r="H19">
        <v>63.961168100000002</v>
      </c>
      <c r="I19">
        <v>-97.219886700000004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HYPERLINK("http://geochem.nrcan.gc.ca/cdogs/content/kwd/kwd080003_e.htm", "&lt;2 micron")</f>
        <v>&lt;2 micron</v>
      </c>
      <c r="L19">
        <v>10</v>
      </c>
      <c r="M19">
        <v>22</v>
      </c>
      <c r="N19">
        <v>30</v>
      </c>
      <c r="O19">
        <v>1.8</v>
      </c>
    </row>
    <row r="20" spans="1:15" x14ac:dyDescent="0.3">
      <c r="A20" t="s">
        <v>87</v>
      </c>
      <c r="B20" t="s">
        <v>88</v>
      </c>
      <c r="C20" s="1" t="str">
        <f>HYPERLINK("http://geochem.nrcan.gc.ca/cdogs/content/bdl/bdl210116_e.htm", "21:0116")</f>
        <v>21:0116</v>
      </c>
      <c r="D20" s="1" t="str">
        <f>HYPERLINK("http://geochem.nrcan.gc.ca/cdogs/content/svy/svy210027_e.htm", "21:0027")</f>
        <v>21:0027</v>
      </c>
      <c r="E20" t="s">
        <v>89</v>
      </c>
      <c r="F20" t="s">
        <v>90</v>
      </c>
      <c r="H20">
        <v>63.976217300000002</v>
      </c>
      <c r="I20">
        <v>-97.220237800000007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HYPERLINK("http://geochem.nrcan.gc.ca/cdogs/content/kwd/kwd080003_e.htm", "&lt;2 micron")</f>
        <v>&lt;2 micron</v>
      </c>
      <c r="L20">
        <v>14</v>
      </c>
      <c r="M20">
        <v>24</v>
      </c>
      <c r="N20">
        <v>31</v>
      </c>
      <c r="O20">
        <v>1.4</v>
      </c>
    </row>
    <row r="21" spans="1:15" x14ac:dyDescent="0.3">
      <c r="A21" t="s">
        <v>91</v>
      </c>
      <c r="B21" t="s">
        <v>92</v>
      </c>
      <c r="C21" s="1" t="str">
        <f>HYPERLINK("http://geochem.nrcan.gc.ca/cdogs/content/bdl/bdl210116_e.htm", "21:0116")</f>
        <v>21:0116</v>
      </c>
      <c r="D21" s="1" t="str">
        <f>HYPERLINK("http://geochem.nrcan.gc.ca/cdogs/content/svy/svy210027_e.htm", "21:0027")</f>
        <v>21:0027</v>
      </c>
      <c r="E21" t="s">
        <v>93</v>
      </c>
      <c r="F21" t="s">
        <v>94</v>
      </c>
      <c r="H21">
        <v>63.993245399999999</v>
      </c>
      <c r="I21">
        <v>-97.207786600000006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HYPERLINK("http://geochem.nrcan.gc.ca/cdogs/content/kwd/kwd080003_e.htm", "&lt;2 micron")</f>
        <v>&lt;2 micron</v>
      </c>
      <c r="L21">
        <v>15</v>
      </c>
      <c r="M21">
        <v>18</v>
      </c>
      <c r="N21">
        <v>38</v>
      </c>
      <c r="O21">
        <v>1.3</v>
      </c>
    </row>
    <row r="22" spans="1:15" x14ac:dyDescent="0.3">
      <c r="A22" t="s">
        <v>95</v>
      </c>
      <c r="B22" t="s">
        <v>96</v>
      </c>
      <c r="C22" s="1" t="str">
        <f>HYPERLINK("http://geochem.nrcan.gc.ca/cdogs/content/bdl/bdl210116_e.htm", "21:0116")</f>
        <v>21:0116</v>
      </c>
      <c r="D22" s="1" t="str">
        <f>HYPERLINK("http://geochem.nrcan.gc.ca/cdogs/content/svy/svy210027_e.htm", "21:0027")</f>
        <v>21:0027</v>
      </c>
      <c r="E22" t="s">
        <v>97</v>
      </c>
      <c r="F22" t="s">
        <v>98</v>
      </c>
      <c r="H22">
        <v>64.005184900000003</v>
      </c>
      <c r="I22">
        <v>-97.218762499999997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HYPERLINK("http://geochem.nrcan.gc.ca/cdogs/content/kwd/kwd080003_e.htm", "&lt;2 micron")</f>
        <v>&lt;2 micron</v>
      </c>
      <c r="L22">
        <v>14</v>
      </c>
      <c r="M22">
        <v>13</v>
      </c>
      <c r="N22">
        <v>34</v>
      </c>
      <c r="O22">
        <v>1.4</v>
      </c>
    </row>
    <row r="23" spans="1:15" x14ac:dyDescent="0.3">
      <c r="A23" t="s">
        <v>99</v>
      </c>
      <c r="B23" t="s">
        <v>100</v>
      </c>
      <c r="C23" s="1" t="str">
        <f>HYPERLINK("http://geochem.nrcan.gc.ca/cdogs/content/bdl/bdl210116_e.htm", "21:0116")</f>
        <v>21:0116</v>
      </c>
      <c r="D23" s="1" t="str">
        <f>HYPERLINK("http://geochem.nrcan.gc.ca/cdogs/content/svy/svy210027_e.htm", "21:0027")</f>
        <v>21:0027</v>
      </c>
      <c r="E23" t="s">
        <v>101</v>
      </c>
      <c r="F23" t="s">
        <v>102</v>
      </c>
      <c r="H23">
        <v>63.602748800000001</v>
      </c>
      <c r="I23">
        <v>-97.191477199999994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HYPERLINK("http://geochem.nrcan.gc.ca/cdogs/content/kwd/kwd080003_e.htm", "&lt;2 micron")</f>
        <v>&lt;2 micron</v>
      </c>
      <c r="L23">
        <v>25</v>
      </c>
      <c r="M23">
        <v>38</v>
      </c>
      <c r="N23">
        <v>78</v>
      </c>
      <c r="O23">
        <v>3.1</v>
      </c>
    </row>
    <row r="24" spans="1:15" x14ac:dyDescent="0.3">
      <c r="A24" t="s">
        <v>103</v>
      </c>
      <c r="B24" t="s">
        <v>104</v>
      </c>
      <c r="C24" s="1" t="str">
        <f>HYPERLINK("http://geochem.nrcan.gc.ca/cdogs/content/bdl/bdl210116_e.htm", "21:0116")</f>
        <v>21:0116</v>
      </c>
      <c r="D24" s="1" t="str">
        <f>HYPERLINK("http://geochem.nrcan.gc.ca/cdogs/content/svy/svy210027_e.htm", "21:0027")</f>
        <v>21:0027</v>
      </c>
      <c r="E24" t="s">
        <v>105</v>
      </c>
      <c r="F24" t="s">
        <v>106</v>
      </c>
      <c r="H24">
        <v>63.586320200000003</v>
      </c>
      <c r="I24">
        <v>-97.198606499999997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HYPERLINK("http://geochem.nrcan.gc.ca/cdogs/content/kwd/kwd080003_e.htm", "&lt;2 micron")</f>
        <v>&lt;2 micron</v>
      </c>
      <c r="L24">
        <v>19</v>
      </c>
      <c r="M24">
        <v>43</v>
      </c>
      <c r="N24">
        <v>65</v>
      </c>
      <c r="O24">
        <v>3.3</v>
      </c>
    </row>
    <row r="25" spans="1:15" x14ac:dyDescent="0.3">
      <c r="A25" t="s">
        <v>107</v>
      </c>
      <c r="B25" t="s">
        <v>108</v>
      </c>
      <c r="C25" s="1" t="str">
        <f>HYPERLINK("http://geochem.nrcan.gc.ca/cdogs/content/bdl/bdl210116_e.htm", "21:0116")</f>
        <v>21:0116</v>
      </c>
      <c r="D25" s="1" t="str">
        <f>HYPERLINK("http://geochem.nrcan.gc.ca/cdogs/content/svy/svy210027_e.htm", "21:0027")</f>
        <v>21:0027</v>
      </c>
      <c r="E25" t="s">
        <v>109</v>
      </c>
      <c r="F25" t="s">
        <v>110</v>
      </c>
      <c r="H25">
        <v>63.573867200000002</v>
      </c>
      <c r="I25">
        <v>-97.192060799999993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HYPERLINK("http://geochem.nrcan.gc.ca/cdogs/content/kwd/kwd080003_e.htm", "&lt;2 micron")</f>
        <v>&lt;2 micron</v>
      </c>
      <c r="L25">
        <v>33</v>
      </c>
      <c r="M25">
        <v>39</v>
      </c>
      <c r="N25">
        <v>96</v>
      </c>
      <c r="O25">
        <v>1.7</v>
      </c>
    </row>
    <row r="26" spans="1:15" x14ac:dyDescent="0.3">
      <c r="A26" t="s">
        <v>111</v>
      </c>
      <c r="B26" t="s">
        <v>112</v>
      </c>
      <c r="C26" s="1" t="str">
        <f>HYPERLINK("http://geochem.nrcan.gc.ca/cdogs/content/bdl/bdl210116_e.htm", "21:0116")</f>
        <v>21:0116</v>
      </c>
      <c r="D26" s="1" t="str">
        <f>HYPERLINK("http://geochem.nrcan.gc.ca/cdogs/content/svy/svy210027_e.htm", "21:0027")</f>
        <v>21:0027</v>
      </c>
      <c r="E26" t="s">
        <v>113</v>
      </c>
      <c r="F26" t="s">
        <v>114</v>
      </c>
      <c r="H26">
        <v>63.616992600000003</v>
      </c>
      <c r="I26">
        <v>-97.172071000000003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HYPERLINK("http://geochem.nrcan.gc.ca/cdogs/content/kwd/kwd080003_e.htm", "&lt;2 micron")</f>
        <v>&lt;2 micron</v>
      </c>
      <c r="L26">
        <v>18</v>
      </c>
      <c r="M26">
        <v>27</v>
      </c>
      <c r="N26">
        <v>73</v>
      </c>
      <c r="O26">
        <v>3</v>
      </c>
    </row>
    <row r="27" spans="1:15" x14ac:dyDescent="0.3">
      <c r="A27" t="s">
        <v>115</v>
      </c>
      <c r="B27" t="s">
        <v>116</v>
      </c>
      <c r="C27" s="1" t="str">
        <f>HYPERLINK("http://geochem.nrcan.gc.ca/cdogs/content/bdl/bdl210116_e.htm", "21:0116")</f>
        <v>21:0116</v>
      </c>
      <c r="D27" s="1" t="str">
        <f>HYPERLINK("http://geochem.nrcan.gc.ca/cdogs/content/svy/svy210027_e.htm", "21:0027")</f>
        <v>21:0027</v>
      </c>
      <c r="E27" t="s">
        <v>117</v>
      </c>
      <c r="F27" t="s">
        <v>118</v>
      </c>
      <c r="H27">
        <v>63.626679299999999</v>
      </c>
      <c r="I27">
        <v>-97.167149499999994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HYPERLINK("http://geochem.nrcan.gc.ca/cdogs/content/kwd/kwd080003_e.htm", "&lt;2 micron")</f>
        <v>&lt;2 micron</v>
      </c>
      <c r="L27">
        <v>41</v>
      </c>
      <c r="M27">
        <v>36</v>
      </c>
      <c r="N27">
        <v>83</v>
      </c>
      <c r="O27">
        <v>2</v>
      </c>
    </row>
    <row r="28" spans="1:15" x14ac:dyDescent="0.3">
      <c r="A28" t="s">
        <v>119</v>
      </c>
      <c r="B28" t="s">
        <v>120</v>
      </c>
      <c r="C28" s="1" t="str">
        <f>HYPERLINK("http://geochem.nrcan.gc.ca/cdogs/content/bdl/bdl210116_e.htm", "21:0116")</f>
        <v>21:0116</v>
      </c>
      <c r="D28" s="1" t="str">
        <f>HYPERLINK("http://geochem.nrcan.gc.ca/cdogs/content/svy/svy210027_e.htm", "21:0027")</f>
        <v>21:0027</v>
      </c>
      <c r="E28" t="s">
        <v>121</v>
      </c>
      <c r="F28" t="s">
        <v>122</v>
      </c>
      <c r="H28">
        <v>63.644915900000001</v>
      </c>
      <c r="I28">
        <v>-97.165327099999999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HYPERLINK("http://geochem.nrcan.gc.ca/cdogs/content/kwd/kwd080003_e.htm", "&lt;2 micron")</f>
        <v>&lt;2 micron</v>
      </c>
      <c r="L28">
        <v>26</v>
      </c>
      <c r="M28">
        <v>33</v>
      </c>
      <c r="N28">
        <v>70</v>
      </c>
      <c r="O28">
        <v>2.4</v>
      </c>
    </row>
    <row r="29" spans="1:15" x14ac:dyDescent="0.3">
      <c r="A29" t="s">
        <v>123</v>
      </c>
      <c r="B29" t="s">
        <v>124</v>
      </c>
      <c r="C29" s="1" t="str">
        <f>HYPERLINK("http://geochem.nrcan.gc.ca/cdogs/content/bdl/bdl210116_e.htm", "21:0116")</f>
        <v>21:0116</v>
      </c>
      <c r="D29" s="1" t="str">
        <f>HYPERLINK("http://geochem.nrcan.gc.ca/cdogs/content/svy/svy210027_e.htm", "21:0027")</f>
        <v>21:0027</v>
      </c>
      <c r="E29" t="s">
        <v>125</v>
      </c>
      <c r="F29" t="s">
        <v>126</v>
      </c>
      <c r="H29">
        <v>63.658778499999997</v>
      </c>
      <c r="I29">
        <v>-97.160532000000003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HYPERLINK("http://geochem.nrcan.gc.ca/cdogs/content/kwd/kwd080003_e.htm", "&lt;2 micron")</f>
        <v>&lt;2 micron</v>
      </c>
      <c r="L29">
        <v>27</v>
      </c>
      <c r="M29">
        <v>25</v>
      </c>
      <c r="N29">
        <v>77</v>
      </c>
      <c r="O29">
        <v>1.7</v>
      </c>
    </row>
    <row r="30" spans="1:15" x14ac:dyDescent="0.3">
      <c r="A30" t="s">
        <v>127</v>
      </c>
      <c r="B30" t="s">
        <v>128</v>
      </c>
      <c r="C30" s="1" t="str">
        <f>HYPERLINK("http://geochem.nrcan.gc.ca/cdogs/content/bdl/bdl210116_e.htm", "21:0116")</f>
        <v>21:0116</v>
      </c>
      <c r="D30" s="1" t="str">
        <f>HYPERLINK("http://geochem.nrcan.gc.ca/cdogs/content/svy/svy210027_e.htm", "21:0027")</f>
        <v>21:0027</v>
      </c>
      <c r="E30" t="s">
        <v>129</v>
      </c>
      <c r="F30" t="s">
        <v>130</v>
      </c>
      <c r="H30">
        <v>63.6724174</v>
      </c>
      <c r="I30">
        <v>-97.164236900000006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HYPERLINK("http://geochem.nrcan.gc.ca/cdogs/content/kwd/kwd080003_e.htm", "&lt;2 micron")</f>
        <v>&lt;2 micron</v>
      </c>
      <c r="L30">
        <v>23</v>
      </c>
      <c r="M30">
        <v>28</v>
      </c>
      <c r="N30">
        <v>68</v>
      </c>
      <c r="O30">
        <v>3.4</v>
      </c>
    </row>
    <row r="31" spans="1:15" x14ac:dyDescent="0.3">
      <c r="A31" t="s">
        <v>131</v>
      </c>
      <c r="B31" t="s">
        <v>132</v>
      </c>
      <c r="C31" s="1" t="str">
        <f>HYPERLINK("http://geochem.nrcan.gc.ca/cdogs/content/bdl/bdl210116_e.htm", "21:0116")</f>
        <v>21:0116</v>
      </c>
      <c r="D31" s="1" t="str">
        <f>HYPERLINK("http://geochem.nrcan.gc.ca/cdogs/content/svy/svy210027_e.htm", "21:0027")</f>
        <v>21:0027</v>
      </c>
      <c r="E31" t="s">
        <v>133</v>
      </c>
      <c r="F31" t="s">
        <v>134</v>
      </c>
      <c r="H31">
        <v>63.698612500000003</v>
      </c>
      <c r="I31">
        <v>-97.174782100000002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HYPERLINK("http://geochem.nrcan.gc.ca/cdogs/content/kwd/kwd080003_e.htm", "&lt;2 micron")</f>
        <v>&lt;2 micron</v>
      </c>
      <c r="L31">
        <v>20</v>
      </c>
      <c r="M31">
        <v>24</v>
      </c>
      <c r="N31">
        <v>72</v>
      </c>
      <c r="O31">
        <v>2.9</v>
      </c>
    </row>
    <row r="32" spans="1:15" x14ac:dyDescent="0.3">
      <c r="A32" t="s">
        <v>135</v>
      </c>
      <c r="B32" t="s">
        <v>136</v>
      </c>
      <c r="C32" s="1" t="str">
        <f>HYPERLINK("http://geochem.nrcan.gc.ca/cdogs/content/bdl/bdl210116_e.htm", "21:0116")</f>
        <v>21:0116</v>
      </c>
      <c r="D32" s="1" t="str">
        <f>HYPERLINK("http://geochem.nrcan.gc.ca/cdogs/content/svy/svy210027_e.htm", "21:0027")</f>
        <v>21:0027</v>
      </c>
      <c r="E32" t="s">
        <v>137</v>
      </c>
      <c r="F32" t="s">
        <v>138</v>
      </c>
      <c r="H32">
        <v>63.721841499999996</v>
      </c>
      <c r="I32">
        <v>-97.197281599999997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HYPERLINK("http://geochem.nrcan.gc.ca/cdogs/content/kwd/kwd080003_e.htm", "&lt;2 micron")</f>
        <v>&lt;2 micron</v>
      </c>
      <c r="L32">
        <v>35</v>
      </c>
      <c r="M32">
        <v>31</v>
      </c>
      <c r="N32">
        <v>89</v>
      </c>
      <c r="O32">
        <v>2.2999999999999998</v>
      </c>
    </row>
    <row r="33" spans="1:15" x14ac:dyDescent="0.3">
      <c r="A33" t="s">
        <v>139</v>
      </c>
      <c r="B33" t="s">
        <v>140</v>
      </c>
      <c r="C33" s="1" t="str">
        <f>HYPERLINK("http://geochem.nrcan.gc.ca/cdogs/content/bdl/bdl210116_e.htm", "21:0116")</f>
        <v>21:0116</v>
      </c>
      <c r="D33" s="1" t="str">
        <f>HYPERLINK("http://geochem.nrcan.gc.ca/cdogs/content/svy/svy210027_e.htm", "21:0027")</f>
        <v>21:0027</v>
      </c>
      <c r="E33" t="s">
        <v>141</v>
      </c>
      <c r="F33" t="s">
        <v>142</v>
      </c>
      <c r="H33">
        <v>63.732614099999999</v>
      </c>
      <c r="I33">
        <v>-97.170928799999999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HYPERLINK("http://geochem.nrcan.gc.ca/cdogs/content/kwd/kwd080003_e.htm", "&lt;2 micron")</f>
        <v>&lt;2 micron</v>
      </c>
      <c r="L33">
        <v>34</v>
      </c>
      <c r="M33">
        <v>33</v>
      </c>
      <c r="N33">
        <v>92</v>
      </c>
      <c r="O33">
        <v>1.8</v>
      </c>
    </row>
    <row r="34" spans="1:15" x14ac:dyDescent="0.3">
      <c r="A34" t="s">
        <v>143</v>
      </c>
      <c r="B34" t="s">
        <v>144</v>
      </c>
      <c r="C34" s="1" t="str">
        <f>HYPERLINK("http://geochem.nrcan.gc.ca/cdogs/content/bdl/bdl210116_e.htm", "21:0116")</f>
        <v>21:0116</v>
      </c>
      <c r="D34" s="1" t="str">
        <f>HYPERLINK("http://geochem.nrcan.gc.ca/cdogs/content/svy/svy210027_e.htm", "21:0027")</f>
        <v>21:0027</v>
      </c>
      <c r="E34" t="s">
        <v>145</v>
      </c>
      <c r="F34" t="s">
        <v>146</v>
      </c>
      <c r="H34">
        <v>63.7451741</v>
      </c>
      <c r="I34">
        <v>-97.167461799999998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HYPERLINK("http://geochem.nrcan.gc.ca/cdogs/content/kwd/kwd080003_e.htm", "&lt;2 micron")</f>
        <v>&lt;2 micron</v>
      </c>
      <c r="L34">
        <v>20</v>
      </c>
      <c r="M34">
        <v>34</v>
      </c>
      <c r="N34">
        <v>62</v>
      </c>
      <c r="O34">
        <v>2.2999999999999998</v>
      </c>
    </row>
    <row r="35" spans="1:15" x14ac:dyDescent="0.3">
      <c r="A35" t="s">
        <v>147</v>
      </c>
      <c r="B35" t="s">
        <v>148</v>
      </c>
      <c r="C35" s="1" t="str">
        <f>HYPERLINK("http://geochem.nrcan.gc.ca/cdogs/content/bdl/bdl210116_e.htm", "21:0116")</f>
        <v>21:0116</v>
      </c>
      <c r="D35" s="1" t="str">
        <f>HYPERLINK("http://geochem.nrcan.gc.ca/cdogs/content/svy/svy210027_e.htm", "21:0027")</f>
        <v>21:0027</v>
      </c>
      <c r="E35" t="s">
        <v>149</v>
      </c>
      <c r="F35" t="s">
        <v>150</v>
      </c>
      <c r="H35">
        <v>63.758232</v>
      </c>
      <c r="I35">
        <v>-97.170691099999999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HYPERLINK("http://geochem.nrcan.gc.ca/cdogs/content/kwd/kwd080003_e.htm", "&lt;2 micron")</f>
        <v>&lt;2 micron</v>
      </c>
      <c r="L35">
        <v>17</v>
      </c>
      <c r="M35">
        <v>23</v>
      </c>
      <c r="N35">
        <v>60</v>
      </c>
      <c r="O35">
        <v>1.3</v>
      </c>
    </row>
    <row r="36" spans="1:15" x14ac:dyDescent="0.3">
      <c r="A36" t="s">
        <v>151</v>
      </c>
      <c r="B36" t="s">
        <v>152</v>
      </c>
      <c r="C36" s="1" t="str">
        <f>HYPERLINK("http://geochem.nrcan.gc.ca/cdogs/content/bdl/bdl210116_e.htm", "21:0116")</f>
        <v>21:0116</v>
      </c>
      <c r="D36" s="1" t="str">
        <f>HYPERLINK("http://geochem.nrcan.gc.ca/cdogs/content/svy/svy210027_e.htm", "21:0027")</f>
        <v>21:0027</v>
      </c>
      <c r="E36" t="s">
        <v>153</v>
      </c>
      <c r="F36" t="s">
        <v>154</v>
      </c>
      <c r="H36">
        <v>63.772409600000003</v>
      </c>
      <c r="I36">
        <v>-97.169489299999995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HYPERLINK("http://geochem.nrcan.gc.ca/cdogs/content/kwd/kwd080003_e.htm", "&lt;2 micron")</f>
        <v>&lt;2 micron</v>
      </c>
      <c r="L36">
        <v>19</v>
      </c>
      <c r="M36">
        <v>27</v>
      </c>
      <c r="N36">
        <v>45</v>
      </c>
      <c r="O36">
        <v>2.2999999999999998</v>
      </c>
    </row>
    <row r="37" spans="1:15" x14ac:dyDescent="0.3">
      <c r="A37" t="s">
        <v>155</v>
      </c>
      <c r="B37" t="s">
        <v>156</v>
      </c>
      <c r="C37" s="1" t="str">
        <f>HYPERLINK("http://geochem.nrcan.gc.ca/cdogs/content/bdl/bdl210116_e.htm", "21:0116")</f>
        <v>21:0116</v>
      </c>
      <c r="D37" s="1" t="str">
        <f>HYPERLINK("http://geochem.nrcan.gc.ca/cdogs/content/svy/svy210027_e.htm", "21:0027")</f>
        <v>21:0027</v>
      </c>
      <c r="E37" t="s">
        <v>157</v>
      </c>
      <c r="F37" t="s">
        <v>158</v>
      </c>
      <c r="H37">
        <v>63.845252899999998</v>
      </c>
      <c r="I37">
        <v>-97.168315899999996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HYPERLINK("http://geochem.nrcan.gc.ca/cdogs/content/kwd/kwd080003_e.htm", "&lt;2 micron")</f>
        <v>&lt;2 micron</v>
      </c>
      <c r="L37">
        <v>10</v>
      </c>
      <c r="M37">
        <v>28</v>
      </c>
      <c r="N37">
        <v>30</v>
      </c>
      <c r="O37">
        <v>2</v>
      </c>
    </row>
    <row r="38" spans="1:15" x14ac:dyDescent="0.3">
      <c r="A38" t="s">
        <v>159</v>
      </c>
      <c r="B38" t="s">
        <v>160</v>
      </c>
      <c r="C38" s="1" t="str">
        <f>HYPERLINK("http://geochem.nrcan.gc.ca/cdogs/content/bdl/bdl210116_e.htm", "21:0116")</f>
        <v>21:0116</v>
      </c>
      <c r="D38" s="1" t="str">
        <f>HYPERLINK("http://geochem.nrcan.gc.ca/cdogs/content/svy/svy210027_e.htm", "21:0027")</f>
        <v>21:0027</v>
      </c>
      <c r="E38" t="s">
        <v>161</v>
      </c>
      <c r="F38" t="s">
        <v>162</v>
      </c>
      <c r="H38">
        <v>63.863307300000002</v>
      </c>
      <c r="I38">
        <v>-97.175546199999999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HYPERLINK("http://geochem.nrcan.gc.ca/cdogs/content/kwd/kwd080003_e.htm", "&lt;2 micron")</f>
        <v>&lt;2 micron</v>
      </c>
      <c r="L38">
        <v>12</v>
      </c>
      <c r="M38">
        <v>23</v>
      </c>
      <c r="N38">
        <v>34</v>
      </c>
      <c r="O38">
        <v>1.3</v>
      </c>
    </row>
    <row r="39" spans="1:15" x14ac:dyDescent="0.3">
      <c r="A39" t="s">
        <v>163</v>
      </c>
      <c r="B39" t="s">
        <v>164</v>
      </c>
      <c r="C39" s="1" t="str">
        <f>HYPERLINK("http://geochem.nrcan.gc.ca/cdogs/content/bdl/bdl210116_e.htm", "21:0116")</f>
        <v>21:0116</v>
      </c>
      <c r="D39" s="1" t="str">
        <f>HYPERLINK("http://geochem.nrcan.gc.ca/cdogs/content/svy/svy210027_e.htm", "21:0027")</f>
        <v>21:0027</v>
      </c>
      <c r="E39" t="s">
        <v>165</v>
      </c>
      <c r="F39" t="s">
        <v>166</v>
      </c>
      <c r="H39">
        <v>63.875959100000003</v>
      </c>
      <c r="I39">
        <v>-97.168698699999993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HYPERLINK("http://geochem.nrcan.gc.ca/cdogs/content/kwd/kwd080003_e.htm", "&lt;2 micron")</f>
        <v>&lt;2 micron</v>
      </c>
      <c r="L39">
        <v>15</v>
      </c>
      <c r="M39">
        <v>24</v>
      </c>
      <c r="N39">
        <v>38</v>
      </c>
      <c r="O39">
        <v>2.6</v>
      </c>
    </row>
    <row r="40" spans="1:15" x14ac:dyDescent="0.3">
      <c r="A40" t="s">
        <v>167</v>
      </c>
      <c r="B40" t="s">
        <v>168</v>
      </c>
      <c r="C40" s="1" t="str">
        <f>HYPERLINK("http://geochem.nrcan.gc.ca/cdogs/content/bdl/bdl210116_e.htm", "21:0116")</f>
        <v>21:0116</v>
      </c>
      <c r="D40" s="1" t="str">
        <f>HYPERLINK("http://geochem.nrcan.gc.ca/cdogs/content/svy/svy210027_e.htm", "21:0027")</f>
        <v>21:0027</v>
      </c>
      <c r="E40" t="s">
        <v>169</v>
      </c>
      <c r="F40" t="s">
        <v>170</v>
      </c>
      <c r="H40">
        <v>63.888854000000002</v>
      </c>
      <c r="I40">
        <v>-97.182545700000006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HYPERLINK("http://geochem.nrcan.gc.ca/cdogs/content/kwd/kwd080003_e.htm", "&lt;2 micron")</f>
        <v>&lt;2 micron</v>
      </c>
      <c r="L40">
        <v>4</v>
      </c>
      <c r="M40">
        <v>12</v>
      </c>
      <c r="N40">
        <v>10</v>
      </c>
      <c r="O40">
        <v>1.1000000000000001</v>
      </c>
    </row>
    <row r="41" spans="1:15" x14ac:dyDescent="0.3">
      <c r="A41" t="s">
        <v>171</v>
      </c>
      <c r="B41" t="s">
        <v>172</v>
      </c>
      <c r="C41" s="1" t="str">
        <f>HYPERLINK("http://geochem.nrcan.gc.ca/cdogs/content/bdl/bdl210116_e.htm", "21:0116")</f>
        <v>21:0116</v>
      </c>
      <c r="D41" s="1" t="str">
        <f>HYPERLINK("http://geochem.nrcan.gc.ca/cdogs/content/svy/svy210027_e.htm", "21:0027")</f>
        <v>21:0027</v>
      </c>
      <c r="E41" t="s">
        <v>173</v>
      </c>
      <c r="F41" t="s">
        <v>174</v>
      </c>
      <c r="H41">
        <v>63.904305100000002</v>
      </c>
      <c r="I41">
        <v>-97.174840500000002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HYPERLINK("http://geochem.nrcan.gc.ca/cdogs/content/kwd/kwd080003_e.htm", "&lt;2 micron")</f>
        <v>&lt;2 micron</v>
      </c>
      <c r="L41">
        <v>13</v>
      </c>
      <c r="M41">
        <v>21</v>
      </c>
      <c r="N41">
        <v>32</v>
      </c>
      <c r="O41">
        <v>2.1</v>
      </c>
    </row>
    <row r="42" spans="1:15" x14ac:dyDescent="0.3">
      <c r="A42" t="s">
        <v>175</v>
      </c>
      <c r="B42" t="s">
        <v>176</v>
      </c>
      <c r="C42" s="1" t="str">
        <f>HYPERLINK("http://geochem.nrcan.gc.ca/cdogs/content/bdl/bdl210116_e.htm", "21:0116")</f>
        <v>21:0116</v>
      </c>
      <c r="D42" s="1" t="str">
        <f>HYPERLINK("http://geochem.nrcan.gc.ca/cdogs/content/svy/svy210027_e.htm", "21:0027")</f>
        <v>21:0027</v>
      </c>
      <c r="E42" t="s">
        <v>177</v>
      </c>
      <c r="F42" t="s">
        <v>178</v>
      </c>
      <c r="H42">
        <v>63.918020599999998</v>
      </c>
      <c r="I42">
        <v>-97.172602999999995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HYPERLINK("http://geochem.nrcan.gc.ca/cdogs/content/kwd/kwd080003_e.htm", "&lt;2 micron")</f>
        <v>&lt;2 micron</v>
      </c>
      <c r="L42">
        <v>10</v>
      </c>
      <c r="M42">
        <v>26</v>
      </c>
      <c r="N42">
        <v>30</v>
      </c>
      <c r="O42">
        <v>1.7</v>
      </c>
    </row>
    <row r="43" spans="1:15" x14ac:dyDescent="0.3">
      <c r="A43" t="s">
        <v>179</v>
      </c>
      <c r="B43" t="s">
        <v>180</v>
      </c>
      <c r="C43" s="1" t="str">
        <f>HYPERLINK("http://geochem.nrcan.gc.ca/cdogs/content/bdl/bdl210116_e.htm", "21:0116")</f>
        <v>21:0116</v>
      </c>
      <c r="D43" s="1" t="str">
        <f>HYPERLINK("http://geochem.nrcan.gc.ca/cdogs/content/svy/svy210027_e.htm", "21:0027")</f>
        <v>21:0027</v>
      </c>
      <c r="E43" t="s">
        <v>181</v>
      </c>
      <c r="F43" t="s">
        <v>182</v>
      </c>
      <c r="H43">
        <v>63.9320059</v>
      </c>
      <c r="I43">
        <v>-97.168284999999997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HYPERLINK("http://geochem.nrcan.gc.ca/cdogs/content/kwd/kwd080003_e.htm", "&lt;2 micron")</f>
        <v>&lt;2 micron</v>
      </c>
      <c r="L43">
        <v>12</v>
      </c>
      <c r="M43">
        <v>20</v>
      </c>
      <c r="N43">
        <v>30</v>
      </c>
      <c r="O43">
        <v>1.3</v>
      </c>
    </row>
    <row r="44" spans="1:15" x14ac:dyDescent="0.3">
      <c r="A44" t="s">
        <v>183</v>
      </c>
      <c r="B44" t="s">
        <v>184</v>
      </c>
      <c r="C44" s="1" t="str">
        <f>HYPERLINK("http://geochem.nrcan.gc.ca/cdogs/content/bdl/bdl210116_e.htm", "21:0116")</f>
        <v>21:0116</v>
      </c>
      <c r="D44" s="1" t="str">
        <f>HYPERLINK("http://geochem.nrcan.gc.ca/cdogs/content/svy/svy210027_e.htm", "21:0027")</f>
        <v>21:0027</v>
      </c>
      <c r="E44" t="s">
        <v>185</v>
      </c>
      <c r="F44" t="s">
        <v>186</v>
      </c>
      <c r="H44">
        <v>63.947689099999998</v>
      </c>
      <c r="I44">
        <v>-97.171179699999996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HYPERLINK("http://geochem.nrcan.gc.ca/cdogs/content/kwd/kwd080003_e.htm", "&lt;2 micron")</f>
        <v>&lt;2 micron</v>
      </c>
      <c r="L44">
        <v>10</v>
      </c>
      <c r="M44">
        <v>17</v>
      </c>
      <c r="N44">
        <v>31</v>
      </c>
      <c r="O44">
        <v>1.4</v>
      </c>
    </row>
    <row r="45" spans="1:15" x14ac:dyDescent="0.3">
      <c r="A45" t="s">
        <v>187</v>
      </c>
      <c r="B45" t="s">
        <v>188</v>
      </c>
      <c r="C45" s="1" t="str">
        <f>HYPERLINK("http://geochem.nrcan.gc.ca/cdogs/content/bdl/bdl210116_e.htm", "21:0116")</f>
        <v>21:0116</v>
      </c>
      <c r="D45" s="1" t="str">
        <f>HYPERLINK("http://geochem.nrcan.gc.ca/cdogs/content/svy/svy210027_e.htm", "21:0027")</f>
        <v>21:0027</v>
      </c>
      <c r="E45" t="s">
        <v>189</v>
      </c>
      <c r="F45" t="s">
        <v>190</v>
      </c>
      <c r="H45">
        <v>63.961809600000002</v>
      </c>
      <c r="I45">
        <v>-97.181164199999998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HYPERLINK("http://geochem.nrcan.gc.ca/cdogs/content/kwd/kwd080003_e.htm", "&lt;2 micron")</f>
        <v>&lt;2 micron</v>
      </c>
      <c r="L45">
        <v>11</v>
      </c>
      <c r="M45">
        <v>19</v>
      </c>
      <c r="N45">
        <v>30</v>
      </c>
      <c r="O45">
        <v>1.3</v>
      </c>
    </row>
    <row r="46" spans="1:15" x14ac:dyDescent="0.3">
      <c r="A46" t="s">
        <v>191</v>
      </c>
      <c r="B46" t="s">
        <v>192</v>
      </c>
      <c r="C46" s="1" t="str">
        <f>HYPERLINK("http://geochem.nrcan.gc.ca/cdogs/content/bdl/bdl210116_e.htm", "21:0116")</f>
        <v>21:0116</v>
      </c>
      <c r="D46" s="1" t="str">
        <f>HYPERLINK("http://geochem.nrcan.gc.ca/cdogs/content/svy/svy210027_e.htm", "21:0027")</f>
        <v>21:0027</v>
      </c>
      <c r="E46" t="s">
        <v>193</v>
      </c>
      <c r="F46" t="s">
        <v>194</v>
      </c>
      <c r="H46">
        <v>63.977181799999997</v>
      </c>
      <c r="I46">
        <v>-97.178612599999994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HYPERLINK("http://geochem.nrcan.gc.ca/cdogs/content/kwd/kwd080003_e.htm", "&lt;2 micron")</f>
        <v>&lt;2 micron</v>
      </c>
      <c r="L46">
        <v>12</v>
      </c>
      <c r="M46">
        <v>29</v>
      </c>
      <c r="N46">
        <v>32</v>
      </c>
      <c r="O46">
        <v>2.6</v>
      </c>
    </row>
    <row r="47" spans="1:15" x14ac:dyDescent="0.3">
      <c r="A47" t="s">
        <v>195</v>
      </c>
      <c r="B47" t="s">
        <v>196</v>
      </c>
      <c r="C47" s="1" t="str">
        <f>HYPERLINK("http://geochem.nrcan.gc.ca/cdogs/content/bdl/bdl210116_e.htm", "21:0116")</f>
        <v>21:0116</v>
      </c>
      <c r="D47" s="1" t="str">
        <f>HYPERLINK("http://geochem.nrcan.gc.ca/cdogs/content/svy/svy210027_e.htm", "21:0027")</f>
        <v>21:0027</v>
      </c>
      <c r="E47" t="s">
        <v>197</v>
      </c>
      <c r="F47" t="s">
        <v>198</v>
      </c>
      <c r="H47">
        <v>63.987634999999997</v>
      </c>
      <c r="I47">
        <v>-97.177523399999998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HYPERLINK("http://geochem.nrcan.gc.ca/cdogs/content/kwd/kwd080003_e.htm", "&lt;2 micron")</f>
        <v>&lt;2 micron</v>
      </c>
      <c r="L47">
        <v>10</v>
      </c>
      <c r="M47">
        <v>16</v>
      </c>
      <c r="N47">
        <v>32</v>
      </c>
      <c r="O47">
        <v>2</v>
      </c>
    </row>
    <row r="48" spans="1:15" x14ac:dyDescent="0.3">
      <c r="A48" t="s">
        <v>199</v>
      </c>
      <c r="B48" t="s">
        <v>200</v>
      </c>
      <c r="C48" s="1" t="str">
        <f>HYPERLINK("http://geochem.nrcan.gc.ca/cdogs/content/bdl/bdl210116_e.htm", "21:0116")</f>
        <v>21:0116</v>
      </c>
      <c r="D48" s="1" t="str">
        <f>HYPERLINK("http://geochem.nrcan.gc.ca/cdogs/content/svy/svy210027_e.htm", "21:0027")</f>
        <v>21:0027</v>
      </c>
      <c r="E48" t="s">
        <v>201</v>
      </c>
      <c r="F48" t="s">
        <v>202</v>
      </c>
      <c r="H48">
        <v>64.005913399999997</v>
      </c>
      <c r="I48">
        <v>-97.173366099999996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HYPERLINK("http://geochem.nrcan.gc.ca/cdogs/content/kwd/kwd080003_e.htm", "&lt;2 micron")</f>
        <v>&lt;2 micron</v>
      </c>
      <c r="L48">
        <v>19</v>
      </c>
      <c r="M48">
        <v>13</v>
      </c>
      <c r="N48">
        <v>33</v>
      </c>
      <c r="O48">
        <v>3.8</v>
      </c>
    </row>
    <row r="49" spans="1:15" x14ac:dyDescent="0.3">
      <c r="A49" t="s">
        <v>203</v>
      </c>
      <c r="B49" t="s">
        <v>204</v>
      </c>
      <c r="C49" s="1" t="str">
        <f>HYPERLINK("http://geochem.nrcan.gc.ca/cdogs/content/bdl/bdl210116_e.htm", "21:0116")</f>
        <v>21:0116</v>
      </c>
      <c r="D49" s="1" t="str">
        <f>HYPERLINK("http://geochem.nrcan.gc.ca/cdogs/content/svy/svy210027_e.htm", "21:0027")</f>
        <v>21:0027</v>
      </c>
      <c r="E49" t="s">
        <v>205</v>
      </c>
      <c r="F49" t="s">
        <v>206</v>
      </c>
      <c r="H49">
        <v>63.604330400000002</v>
      </c>
      <c r="I49">
        <v>-97.159090199999994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HYPERLINK("http://geochem.nrcan.gc.ca/cdogs/content/kwd/kwd080003_e.htm", "&lt;2 micron")</f>
        <v>&lt;2 micron</v>
      </c>
      <c r="L49">
        <v>42</v>
      </c>
      <c r="M49">
        <v>44</v>
      </c>
      <c r="N49">
        <v>91</v>
      </c>
      <c r="O49">
        <v>3.3</v>
      </c>
    </row>
    <row r="50" spans="1:15" x14ac:dyDescent="0.3">
      <c r="A50" t="s">
        <v>207</v>
      </c>
      <c r="B50" t="s">
        <v>208</v>
      </c>
      <c r="C50" s="1" t="str">
        <f>HYPERLINK("http://geochem.nrcan.gc.ca/cdogs/content/bdl/bdl210116_e.htm", "21:0116")</f>
        <v>21:0116</v>
      </c>
      <c r="D50" s="1" t="str">
        <f>HYPERLINK("http://geochem.nrcan.gc.ca/cdogs/content/svy/svy210027_e.htm", "21:0027")</f>
        <v>21:0027</v>
      </c>
      <c r="E50" t="s">
        <v>209</v>
      </c>
      <c r="F50" t="s">
        <v>210</v>
      </c>
      <c r="H50">
        <v>63.588576099999997</v>
      </c>
      <c r="I50">
        <v>-97.173934900000006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HYPERLINK("http://geochem.nrcan.gc.ca/cdogs/content/kwd/kwd080003_e.htm", "&lt;2 micron")</f>
        <v>&lt;2 micron</v>
      </c>
      <c r="L50">
        <v>25</v>
      </c>
      <c r="M50">
        <v>39</v>
      </c>
      <c r="N50">
        <v>70</v>
      </c>
      <c r="O50">
        <v>2.2999999999999998</v>
      </c>
    </row>
    <row r="51" spans="1:15" x14ac:dyDescent="0.3">
      <c r="A51" t="s">
        <v>211</v>
      </c>
      <c r="B51" t="s">
        <v>212</v>
      </c>
      <c r="C51" s="1" t="str">
        <f>HYPERLINK("http://geochem.nrcan.gc.ca/cdogs/content/bdl/bdl210116_e.htm", "21:0116")</f>
        <v>21:0116</v>
      </c>
      <c r="D51" s="1" t="str">
        <f>HYPERLINK("http://geochem.nrcan.gc.ca/cdogs/content/svy/svy210027_e.htm", "21:0027")</f>
        <v>21:0027</v>
      </c>
      <c r="E51" t="s">
        <v>213</v>
      </c>
      <c r="F51" t="s">
        <v>214</v>
      </c>
      <c r="H51">
        <v>63.576430600000002</v>
      </c>
      <c r="I51">
        <v>-97.159945500000006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HYPERLINK("http://geochem.nrcan.gc.ca/cdogs/content/kwd/kwd080003_e.htm", "&lt;2 micron")</f>
        <v>&lt;2 micron</v>
      </c>
      <c r="L51">
        <v>36</v>
      </c>
      <c r="M51">
        <v>44</v>
      </c>
      <c r="N51">
        <v>104</v>
      </c>
      <c r="O51">
        <v>1.9</v>
      </c>
    </row>
    <row r="52" spans="1:15" x14ac:dyDescent="0.3">
      <c r="A52" t="s">
        <v>215</v>
      </c>
      <c r="B52" t="s">
        <v>216</v>
      </c>
      <c r="C52" s="1" t="str">
        <f>HYPERLINK("http://geochem.nrcan.gc.ca/cdogs/content/bdl/bdl210116_e.htm", "21:0116")</f>
        <v>21:0116</v>
      </c>
      <c r="D52" s="1" t="str">
        <f>HYPERLINK("http://geochem.nrcan.gc.ca/cdogs/content/svy/svy210027_e.htm", "21:0027")</f>
        <v>21:0027</v>
      </c>
      <c r="E52" t="s">
        <v>217</v>
      </c>
      <c r="F52" t="s">
        <v>218</v>
      </c>
      <c r="H52">
        <v>63.6183476</v>
      </c>
      <c r="I52">
        <v>-97.1322361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HYPERLINK("http://geochem.nrcan.gc.ca/cdogs/content/kwd/kwd080003_e.htm", "&lt;2 micron")</f>
        <v>&lt;2 micron</v>
      </c>
      <c r="L52">
        <v>28</v>
      </c>
      <c r="M52">
        <v>41</v>
      </c>
      <c r="N52">
        <v>106</v>
      </c>
      <c r="O52">
        <v>3.2</v>
      </c>
    </row>
    <row r="53" spans="1:15" x14ac:dyDescent="0.3">
      <c r="A53" t="s">
        <v>219</v>
      </c>
      <c r="B53" t="s">
        <v>220</v>
      </c>
      <c r="C53" s="1" t="str">
        <f>HYPERLINK("http://geochem.nrcan.gc.ca/cdogs/content/bdl/bdl210116_e.htm", "21:0116")</f>
        <v>21:0116</v>
      </c>
      <c r="D53" s="1" t="str">
        <f>HYPERLINK("http://geochem.nrcan.gc.ca/cdogs/content/svy/svy210027_e.htm", "21:0027")</f>
        <v>21:0027</v>
      </c>
      <c r="E53" t="s">
        <v>221</v>
      </c>
      <c r="F53" t="s">
        <v>222</v>
      </c>
      <c r="H53">
        <v>63.621813099999997</v>
      </c>
      <c r="I53">
        <v>-97.137779800000004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HYPERLINK("http://geochem.nrcan.gc.ca/cdogs/content/kwd/kwd080003_e.htm", "&lt;2 micron")</f>
        <v>&lt;2 micron</v>
      </c>
      <c r="L53">
        <v>28</v>
      </c>
      <c r="M53">
        <v>28</v>
      </c>
      <c r="N53">
        <v>73</v>
      </c>
      <c r="O53">
        <v>1.8</v>
      </c>
    </row>
    <row r="54" spans="1:15" x14ac:dyDescent="0.3">
      <c r="A54" t="s">
        <v>223</v>
      </c>
      <c r="B54" t="s">
        <v>224</v>
      </c>
      <c r="C54" s="1" t="str">
        <f>HYPERLINK("http://geochem.nrcan.gc.ca/cdogs/content/bdl/bdl210116_e.htm", "21:0116")</f>
        <v>21:0116</v>
      </c>
      <c r="D54" s="1" t="str">
        <f>HYPERLINK("http://geochem.nrcan.gc.ca/cdogs/content/svy/svy210027_e.htm", "21:0027")</f>
        <v>21:0027</v>
      </c>
      <c r="E54" t="s">
        <v>225</v>
      </c>
      <c r="F54" t="s">
        <v>226</v>
      </c>
      <c r="H54">
        <v>63.644933700000003</v>
      </c>
      <c r="I54">
        <v>-97.131155300000003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HYPERLINK("http://geochem.nrcan.gc.ca/cdogs/content/kwd/kwd080003_e.htm", "&lt;2 micron")</f>
        <v>&lt;2 micron</v>
      </c>
      <c r="L54">
        <v>23</v>
      </c>
      <c r="M54">
        <v>28</v>
      </c>
      <c r="N54">
        <v>75</v>
      </c>
      <c r="O54">
        <v>2</v>
      </c>
    </row>
    <row r="55" spans="1:15" x14ac:dyDescent="0.3">
      <c r="A55" t="s">
        <v>227</v>
      </c>
      <c r="B55" t="s">
        <v>228</v>
      </c>
      <c r="C55" s="1" t="str">
        <f>HYPERLINK("http://geochem.nrcan.gc.ca/cdogs/content/bdl/bdl210116_e.htm", "21:0116")</f>
        <v>21:0116</v>
      </c>
      <c r="D55" s="1" t="str">
        <f>HYPERLINK("http://geochem.nrcan.gc.ca/cdogs/content/svy/svy210027_e.htm", "21:0027")</f>
        <v>21:0027</v>
      </c>
      <c r="E55" t="s">
        <v>229</v>
      </c>
      <c r="F55" t="s">
        <v>230</v>
      </c>
      <c r="H55">
        <v>63.659556700000003</v>
      </c>
      <c r="I55">
        <v>-97.127606599999993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HYPERLINK("http://geochem.nrcan.gc.ca/cdogs/content/kwd/kwd080003_e.htm", "&lt;2 micron")</f>
        <v>&lt;2 micron</v>
      </c>
      <c r="L55">
        <v>28</v>
      </c>
      <c r="M55">
        <v>31</v>
      </c>
      <c r="N55">
        <v>77</v>
      </c>
      <c r="O55">
        <v>1.9</v>
      </c>
    </row>
    <row r="56" spans="1:15" x14ac:dyDescent="0.3">
      <c r="A56" t="s">
        <v>231</v>
      </c>
      <c r="B56" t="s">
        <v>232</v>
      </c>
      <c r="C56" s="1" t="str">
        <f>HYPERLINK("http://geochem.nrcan.gc.ca/cdogs/content/bdl/bdl210116_e.htm", "21:0116")</f>
        <v>21:0116</v>
      </c>
      <c r="D56" s="1" t="str">
        <f>HYPERLINK("http://geochem.nrcan.gc.ca/cdogs/content/svy/svy210027_e.htm", "21:0027")</f>
        <v>21:0027</v>
      </c>
      <c r="E56" t="s">
        <v>233</v>
      </c>
      <c r="F56" t="s">
        <v>234</v>
      </c>
      <c r="H56">
        <v>63.670232300000002</v>
      </c>
      <c r="I56">
        <v>-97.124961900000002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HYPERLINK("http://geochem.nrcan.gc.ca/cdogs/content/kwd/kwd080003_e.htm", "&lt;2 micron")</f>
        <v>&lt;2 micron</v>
      </c>
      <c r="L56">
        <v>24</v>
      </c>
      <c r="M56">
        <v>29</v>
      </c>
      <c r="N56">
        <v>82</v>
      </c>
      <c r="O56">
        <v>3.1</v>
      </c>
    </row>
    <row r="57" spans="1:15" x14ac:dyDescent="0.3">
      <c r="A57" t="s">
        <v>235</v>
      </c>
      <c r="B57" t="s">
        <v>236</v>
      </c>
      <c r="C57" s="1" t="str">
        <f>HYPERLINK("http://geochem.nrcan.gc.ca/cdogs/content/bdl/bdl210116_e.htm", "21:0116")</f>
        <v>21:0116</v>
      </c>
      <c r="D57" s="1" t="str">
        <f>HYPERLINK("http://geochem.nrcan.gc.ca/cdogs/content/svy/svy210027_e.htm", "21:0027")</f>
        <v>21:0027</v>
      </c>
      <c r="E57" t="s">
        <v>237</v>
      </c>
      <c r="F57" t="s">
        <v>238</v>
      </c>
      <c r="H57">
        <v>63.697659799999997</v>
      </c>
      <c r="I57">
        <v>-97.131302000000005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HYPERLINK("http://geochem.nrcan.gc.ca/cdogs/content/kwd/kwd080003_e.htm", "&lt;2 micron")</f>
        <v>&lt;2 micron</v>
      </c>
      <c r="L57">
        <v>36</v>
      </c>
      <c r="M57">
        <v>28</v>
      </c>
      <c r="N57">
        <v>74</v>
      </c>
      <c r="O57">
        <v>2.9</v>
      </c>
    </row>
    <row r="58" spans="1:15" x14ac:dyDescent="0.3">
      <c r="A58" t="s">
        <v>239</v>
      </c>
      <c r="B58" t="s">
        <v>240</v>
      </c>
      <c r="C58" s="1" t="str">
        <f>HYPERLINK("http://geochem.nrcan.gc.ca/cdogs/content/bdl/bdl210116_e.htm", "21:0116")</f>
        <v>21:0116</v>
      </c>
      <c r="D58" s="1" t="str">
        <f>HYPERLINK("http://geochem.nrcan.gc.ca/cdogs/content/svy/svy210027_e.htm", "21:0027")</f>
        <v>21:0027</v>
      </c>
      <c r="E58" t="s">
        <v>241</v>
      </c>
      <c r="F58" t="s">
        <v>242</v>
      </c>
      <c r="H58">
        <v>63.7125725</v>
      </c>
      <c r="I58">
        <v>-97.148092399999996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HYPERLINK("http://geochem.nrcan.gc.ca/cdogs/content/kwd/kwd080003_e.htm", "&lt;2 micron")</f>
        <v>&lt;2 micron</v>
      </c>
      <c r="L58">
        <v>42</v>
      </c>
      <c r="M58">
        <v>28</v>
      </c>
      <c r="N58">
        <v>97</v>
      </c>
      <c r="O58">
        <v>2.2999999999999998</v>
      </c>
    </row>
    <row r="59" spans="1:15" x14ac:dyDescent="0.3">
      <c r="A59" t="s">
        <v>243</v>
      </c>
      <c r="B59" t="s">
        <v>244</v>
      </c>
      <c r="C59" s="1" t="str">
        <f>HYPERLINK("http://geochem.nrcan.gc.ca/cdogs/content/bdl/bdl210116_e.htm", "21:0116")</f>
        <v>21:0116</v>
      </c>
      <c r="D59" s="1" t="str">
        <f>HYPERLINK("http://geochem.nrcan.gc.ca/cdogs/content/svy/svy210027_e.htm", "21:0027")</f>
        <v>21:0027</v>
      </c>
      <c r="E59" t="s">
        <v>245</v>
      </c>
      <c r="F59" t="s">
        <v>246</v>
      </c>
      <c r="H59">
        <v>63.7320797</v>
      </c>
      <c r="I59">
        <v>-97.138996800000001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HYPERLINK("http://geochem.nrcan.gc.ca/cdogs/content/kwd/kwd080003_e.htm", "&lt;2 micron")</f>
        <v>&lt;2 micron</v>
      </c>
      <c r="L59">
        <v>26</v>
      </c>
      <c r="M59">
        <v>42</v>
      </c>
      <c r="N59">
        <v>41</v>
      </c>
      <c r="O59">
        <v>1.3</v>
      </c>
    </row>
    <row r="60" spans="1:15" x14ac:dyDescent="0.3">
      <c r="A60" t="s">
        <v>247</v>
      </c>
      <c r="B60" t="s">
        <v>248</v>
      </c>
      <c r="C60" s="1" t="str">
        <f>HYPERLINK("http://geochem.nrcan.gc.ca/cdogs/content/bdl/bdl210116_e.htm", "21:0116")</f>
        <v>21:0116</v>
      </c>
      <c r="D60" s="1" t="str">
        <f>HYPERLINK("http://geochem.nrcan.gc.ca/cdogs/content/svy/svy210027_e.htm", "21:0027")</f>
        <v>21:0027</v>
      </c>
      <c r="E60" t="s">
        <v>249</v>
      </c>
      <c r="F60" t="s">
        <v>250</v>
      </c>
      <c r="H60">
        <v>63.7453188</v>
      </c>
      <c r="I60">
        <v>-97.133950900000002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HYPERLINK("http://geochem.nrcan.gc.ca/cdogs/content/kwd/kwd080003_e.htm", "&lt;2 micron")</f>
        <v>&lt;2 micron</v>
      </c>
      <c r="L60">
        <v>24</v>
      </c>
      <c r="M60">
        <v>39</v>
      </c>
      <c r="N60">
        <v>69</v>
      </c>
      <c r="O60">
        <v>1.9</v>
      </c>
    </row>
    <row r="61" spans="1:15" x14ac:dyDescent="0.3">
      <c r="A61" t="s">
        <v>251</v>
      </c>
      <c r="B61" t="s">
        <v>252</v>
      </c>
      <c r="C61" s="1" t="str">
        <f>HYPERLINK("http://geochem.nrcan.gc.ca/cdogs/content/bdl/bdl210116_e.htm", "21:0116")</f>
        <v>21:0116</v>
      </c>
      <c r="D61" s="1" t="str">
        <f>HYPERLINK("http://geochem.nrcan.gc.ca/cdogs/content/svy/svy210027_e.htm", "21:0027")</f>
        <v>21:0027</v>
      </c>
      <c r="E61" t="s">
        <v>253</v>
      </c>
      <c r="F61" t="s">
        <v>254</v>
      </c>
      <c r="H61">
        <v>63.7607523</v>
      </c>
      <c r="I61">
        <v>-97.132688900000005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HYPERLINK("http://geochem.nrcan.gc.ca/cdogs/content/kwd/kwd080003_e.htm", "&lt;2 micron")</f>
        <v>&lt;2 micron</v>
      </c>
      <c r="L61">
        <v>18</v>
      </c>
      <c r="M61">
        <v>27</v>
      </c>
      <c r="N61">
        <v>53</v>
      </c>
      <c r="O61">
        <v>2.2000000000000002</v>
      </c>
    </row>
    <row r="62" spans="1:15" x14ac:dyDescent="0.3">
      <c r="A62" t="s">
        <v>255</v>
      </c>
      <c r="B62" t="s">
        <v>256</v>
      </c>
      <c r="C62" s="1" t="str">
        <f>HYPERLINK("http://geochem.nrcan.gc.ca/cdogs/content/bdl/bdl210116_e.htm", "21:0116")</f>
        <v>21:0116</v>
      </c>
      <c r="D62" s="1" t="str">
        <f>HYPERLINK("http://geochem.nrcan.gc.ca/cdogs/content/svy/svy210027_e.htm", "21:0027")</f>
        <v>21:0027</v>
      </c>
      <c r="E62" t="s">
        <v>257</v>
      </c>
      <c r="F62" t="s">
        <v>258</v>
      </c>
      <c r="H62">
        <v>63.774172399999998</v>
      </c>
      <c r="I62">
        <v>-97.140262000000007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HYPERLINK("http://geochem.nrcan.gc.ca/cdogs/content/kwd/kwd080003_e.htm", "&lt;2 micron")</f>
        <v>&lt;2 micron</v>
      </c>
      <c r="L62">
        <v>15</v>
      </c>
      <c r="M62">
        <v>20</v>
      </c>
      <c r="N62">
        <v>50</v>
      </c>
      <c r="O62">
        <v>1.6</v>
      </c>
    </row>
    <row r="63" spans="1:15" x14ac:dyDescent="0.3">
      <c r="A63" t="s">
        <v>259</v>
      </c>
      <c r="B63" t="s">
        <v>260</v>
      </c>
      <c r="C63" s="1" t="str">
        <f>HYPERLINK("http://geochem.nrcan.gc.ca/cdogs/content/bdl/bdl210116_e.htm", "21:0116")</f>
        <v>21:0116</v>
      </c>
      <c r="D63" s="1" t="str">
        <f>HYPERLINK("http://geochem.nrcan.gc.ca/cdogs/content/svy/svy210027_e.htm", "21:0027")</f>
        <v>21:0027</v>
      </c>
      <c r="E63" t="s">
        <v>261</v>
      </c>
      <c r="F63" t="s">
        <v>262</v>
      </c>
      <c r="H63">
        <v>63.8463092</v>
      </c>
      <c r="I63">
        <v>-97.143452999999994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HYPERLINK("http://geochem.nrcan.gc.ca/cdogs/content/kwd/kwd080003_e.htm", "&lt;2 micron")</f>
        <v>&lt;2 micron</v>
      </c>
      <c r="L63">
        <v>16</v>
      </c>
      <c r="M63">
        <v>20</v>
      </c>
      <c r="N63">
        <v>41</v>
      </c>
      <c r="O63">
        <v>2</v>
      </c>
    </row>
    <row r="64" spans="1:15" x14ac:dyDescent="0.3">
      <c r="A64" t="s">
        <v>263</v>
      </c>
      <c r="B64" t="s">
        <v>264</v>
      </c>
      <c r="C64" s="1" t="str">
        <f>HYPERLINK("http://geochem.nrcan.gc.ca/cdogs/content/bdl/bdl210116_e.htm", "21:0116")</f>
        <v>21:0116</v>
      </c>
      <c r="D64" s="1" t="str">
        <f>HYPERLINK("http://geochem.nrcan.gc.ca/cdogs/content/svy/svy210027_e.htm", "21:0027")</f>
        <v>21:0027</v>
      </c>
      <c r="E64" t="s">
        <v>265</v>
      </c>
      <c r="F64" t="s">
        <v>266</v>
      </c>
      <c r="H64">
        <v>63.863556699999997</v>
      </c>
      <c r="I64">
        <v>-97.140849799999998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HYPERLINK("http://geochem.nrcan.gc.ca/cdogs/content/kwd/kwd080003_e.htm", "&lt;2 micron")</f>
        <v>&lt;2 micron</v>
      </c>
      <c r="L64">
        <v>17</v>
      </c>
      <c r="M64">
        <v>23</v>
      </c>
      <c r="N64">
        <v>40</v>
      </c>
      <c r="O64">
        <v>4.9000000000000004</v>
      </c>
    </row>
    <row r="65" spans="1:15" x14ac:dyDescent="0.3">
      <c r="A65" t="s">
        <v>267</v>
      </c>
      <c r="B65" t="s">
        <v>268</v>
      </c>
      <c r="C65" s="1" t="str">
        <f>HYPERLINK("http://geochem.nrcan.gc.ca/cdogs/content/bdl/bdl210116_e.htm", "21:0116")</f>
        <v>21:0116</v>
      </c>
      <c r="D65" s="1" t="str">
        <f>HYPERLINK("http://geochem.nrcan.gc.ca/cdogs/content/svy/svy210027_e.htm", "21:0027")</f>
        <v>21:0027</v>
      </c>
      <c r="E65" t="s">
        <v>269</v>
      </c>
      <c r="F65" t="s">
        <v>270</v>
      </c>
      <c r="H65">
        <v>63.8769846</v>
      </c>
      <c r="I65">
        <v>-97.138618300000005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HYPERLINK("http://geochem.nrcan.gc.ca/cdogs/content/kwd/kwd080003_e.htm", "&lt;2 micron")</f>
        <v>&lt;2 micron</v>
      </c>
      <c r="L65">
        <v>18</v>
      </c>
      <c r="M65">
        <v>28</v>
      </c>
      <c r="N65">
        <v>41</v>
      </c>
      <c r="O65">
        <v>5.3</v>
      </c>
    </row>
    <row r="66" spans="1:15" x14ac:dyDescent="0.3">
      <c r="A66" t="s">
        <v>271</v>
      </c>
      <c r="B66" t="s">
        <v>272</v>
      </c>
      <c r="C66" s="1" t="str">
        <f>HYPERLINK("http://geochem.nrcan.gc.ca/cdogs/content/bdl/bdl210116_e.htm", "21:0116")</f>
        <v>21:0116</v>
      </c>
      <c r="D66" s="1" t="str">
        <f>HYPERLINK("http://geochem.nrcan.gc.ca/cdogs/content/svy/svy210027_e.htm", "21:0027")</f>
        <v>21:0027</v>
      </c>
      <c r="E66" t="s">
        <v>273</v>
      </c>
      <c r="F66" t="s">
        <v>274</v>
      </c>
      <c r="H66">
        <v>63.889704899999998</v>
      </c>
      <c r="I66">
        <v>-97.142094700000001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HYPERLINK("http://geochem.nrcan.gc.ca/cdogs/content/kwd/kwd080003_e.htm", "&lt;2 micron")</f>
        <v>&lt;2 micron</v>
      </c>
      <c r="L66">
        <v>13</v>
      </c>
      <c r="M66">
        <v>21</v>
      </c>
      <c r="N66">
        <v>35</v>
      </c>
      <c r="O66">
        <v>2.1</v>
      </c>
    </row>
    <row r="67" spans="1:15" x14ac:dyDescent="0.3">
      <c r="A67" t="s">
        <v>275</v>
      </c>
      <c r="B67" t="s">
        <v>276</v>
      </c>
      <c r="C67" s="1" t="str">
        <f>HYPERLINK("http://geochem.nrcan.gc.ca/cdogs/content/bdl/bdl210116_e.htm", "21:0116")</f>
        <v>21:0116</v>
      </c>
      <c r="D67" s="1" t="str">
        <f>HYPERLINK("http://geochem.nrcan.gc.ca/cdogs/content/svy/svy210027_e.htm", "21:0027")</f>
        <v>21:0027</v>
      </c>
      <c r="E67" t="s">
        <v>277</v>
      </c>
      <c r="F67" t="s">
        <v>278</v>
      </c>
      <c r="H67">
        <v>63.903176700000003</v>
      </c>
      <c r="I67">
        <v>-97.139084100000005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HYPERLINK("http://geochem.nrcan.gc.ca/cdogs/content/kwd/kwd080003_e.htm", "&lt;2 micron")</f>
        <v>&lt;2 micron</v>
      </c>
      <c r="L67">
        <v>11</v>
      </c>
      <c r="M67">
        <v>17</v>
      </c>
      <c r="N67">
        <v>32</v>
      </c>
      <c r="O67">
        <v>1.2</v>
      </c>
    </row>
    <row r="68" spans="1:15" x14ac:dyDescent="0.3">
      <c r="A68" t="s">
        <v>279</v>
      </c>
      <c r="B68" t="s">
        <v>280</v>
      </c>
      <c r="C68" s="1" t="str">
        <f>HYPERLINK("http://geochem.nrcan.gc.ca/cdogs/content/bdl/bdl210116_e.htm", "21:0116")</f>
        <v>21:0116</v>
      </c>
      <c r="D68" s="1" t="str">
        <f>HYPERLINK("http://geochem.nrcan.gc.ca/cdogs/content/svy/svy210027_e.htm", "21:0027")</f>
        <v>21:0027</v>
      </c>
      <c r="E68" t="s">
        <v>281</v>
      </c>
      <c r="F68" t="s">
        <v>282</v>
      </c>
      <c r="H68">
        <v>63.916257799999997</v>
      </c>
      <c r="I68">
        <v>-97.137116000000006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HYPERLINK("http://geochem.nrcan.gc.ca/cdogs/content/kwd/kwd080003_e.htm", "&lt;2 micron")</f>
        <v>&lt;2 micron</v>
      </c>
      <c r="L68">
        <v>10</v>
      </c>
      <c r="M68">
        <v>16</v>
      </c>
      <c r="N68">
        <v>28</v>
      </c>
      <c r="O68">
        <v>1.1000000000000001</v>
      </c>
    </row>
    <row r="69" spans="1:15" x14ac:dyDescent="0.3">
      <c r="A69" t="s">
        <v>283</v>
      </c>
      <c r="B69" t="s">
        <v>284</v>
      </c>
      <c r="C69" s="1" t="str">
        <f>HYPERLINK("http://geochem.nrcan.gc.ca/cdogs/content/bdl/bdl210116_e.htm", "21:0116")</f>
        <v>21:0116</v>
      </c>
      <c r="D69" s="1" t="str">
        <f>HYPERLINK("http://geochem.nrcan.gc.ca/cdogs/content/svy/svy210027_e.htm", "21:0027")</f>
        <v>21:0027</v>
      </c>
      <c r="E69" t="s">
        <v>285</v>
      </c>
      <c r="F69" t="s">
        <v>286</v>
      </c>
      <c r="H69">
        <v>63.933970600000002</v>
      </c>
      <c r="I69">
        <v>-97.133715800000004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HYPERLINK("http://geochem.nrcan.gc.ca/cdogs/content/kwd/kwd080003_e.htm", "&lt;2 micron")</f>
        <v>&lt;2 micron</v>
      </c>
      <c r="L69">
        <v>9</v>
      </c>
      <c r="M69">
        <v>22</v>
      </c>
      <c r="N69">
        <v>22</v>
      </c>
      <c r="O69">
        <v>2.6</v>
      </c>
    </row>
    <row r="70" spans="1:15" x14ac:dyDescent="0.3">
      <c r="A70" t="s">
        <v>287</v>
      </c>
      <c r="B70" t="s">
        <v>288</v>
      </c>
      <c r="C70" s="1" t="str">
        <f>HYPERLINK("http://geochem.nrcan.gc.ca/cdogs/content/bdl/bdl210116_e.htm", "21:0116")</f>
        <v>21:0116</v>
      </c>
      <c r="D70" s="1" t="str">
        <f>HYPERLINK("http://geochem.nrcan.gc.ca/cdogs/content/svy/svy210027_e.htm", "21:0027")</f>
        <v>21:0027</v>
      </c>
      <c r="E70" t="s">
        <v>289</v>
      </c>
      <c r="F70" t="s">
        <v>290</v>
      </c>
      <c r="H70">
        <v>63.9478127</v>
      </c>
      <c r="I70">
        <v>-97.135080599999995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HYPERLINK("http://geochem.nrcan.gc.ca/cdogs/content/kwd/kwd080003_e.htm", "&lt;2 micron")</f>
        <v>&lt;2 micron</v>
      </c>
      <c r="L70">
        <v>13</v>
      </c>
      <c r="M70">
        <v>18</v>
      </c>
      <c r="N70">
        <v>32</v>
      </c>
      <c r="O70">
        <v>1.1000000000000001</v>
      </c>
    </row>
    <row r="71" spans="1:15" x14ac:dyDescent="0.3">
      <c r="A71" t="s">
        <v>291</v>
      </c>
      <c r="B71" t="s">
        <v>292</v>
      </c>
      <c r="C71" s="1" t="str">
        <f>HYPERLINK("http://geochem.nrcan.gc.ca/cdogs/content/bdl/bdl210116_e.htm", "21:0116")</f>
        <v>21:0116</v>
      </c>
      <c r="D71" s="1" t="str">
        <f>HYPERLINK("http://geochem.nrcan.gc.ca/cdogs/content/svy/svy210027_e.htm", "21:0027")</f>
        <v>21:0027</v>
      </c>
      <c r="E71" t="s">
        <v>293</v>
      </c>
      <c r="F71" t="s">
        <v>294</v>
      </c>
      <c r="H71">
        <v>63.964039999999997</v>
      </c>
      <c r="I71">
        <v>-97.141843800000004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HYPERLINK("http://geochem.nrcan.gc.ca/cdogs/content/kwd/kwd080003_e.htm", "&lt;2 micron")</f>
        <v>&lt;2 micron</v>
      </c>
      <c r="L71">
        <v>12</v>
      </c>
      <c r="M71">
        <v>20</v>
      </c>
      <c r="N71">
        <v>29</v>
      </c>
      <c r="O71">
        <v>1.1000000000000001</v>
      </c>
    </row>
    <row r="72" spans="1:15" x14ac:dyDescent="0.3">
      <c r="A72" t="s">
        <v>295</v>
      </c>
      <c r="B72" t="s">
        <v>296</v>
      </c>
      <c r="C72" s="1" t="str">
        <f>HYPERLINK("http://geochem.nrcan.gc.ca/cdogs/content/bdl/bdl210116_e.htm", "21:0116")</f>
        <v>21:0116</v>
      </c>
      <c r="D72" s="1" t="str">
        <f>HYPERLINK("http://geochem.nrcan.gc.ca/cdogs/content/svy/svy210027_e.htm", "21:0027")</f>
        <v>21:0027</v>
      </c>
      <c r="E72" t="s">
        <v>297</v>
      </c>
      <c r="F72" t="s">
        <v>298</v>
      </c>
      <c r="H72">
        <v>63.976804199999997</v>
      </c>
      <c r="I72">
        <v>-97.144572800000006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HYPERLINK("http://geochem.nrcan.gc.ca/cdogs/content/kwd/kwd080003_e.htm", "&lt;2 micron")</f>
        <v>&lt;2 micron</v>
      </c>
      <c r="L72">
        <v>18</v>
      </c>
      <c r="M72">
        <v>21</v>
      </c>
      <c r="N72">
        <v>34</v>
      </c>
      <c r="O72">
        <v>1.4</v>
      </c>
    </row>
    <row r="73" spans="1:15" x14ac:dyDescent="0.3">
      <c r="A73" t="s">
        <v>299</v>
      </c>
      <c r="B73" t="s">
        <v>300</v>
      </c>
      <c r="C73" s="1" t="str">
        <f>HYPERLINK("http://geochem.nrcan.gc.ca/cdogs/content/bdl/bdl210116_e.htm", "21:0116")</f>
        <v>21:0116</v>
      </c>
      <c r="D73" s="1" t="str">
        <f>HYPERLINK("http://geochem.nrcan.gc.ca/cdogs/content/svy/svy210027_e.htm", "21:0027")</f>
        <v>21:0027</v>
      </c>
      <c r="E73" t="s">
        <v>301</v>
      </c>
      <c r="F73" t="s">
        <v>302</v>
      </c>
      <c r="H73">
        <v>63.981955900000003</v>
      </c>
      <c r="I73">
        <v>-97.1451919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HYPERLINK("http://geochem.nrcan.gc.ca/cdogs/content/kwd/kwd080003_e.htm", "&lt;2 micron")</f>
        <v>&lt;2 micron</v>
      </c>
      <c r="L73">
        <v>11</v>
      </c>
      <c r="M73">
        <v>13</v>
      </c>
      <c r="N73">
        <v>29</v>
      </c>
      <c r="O73">
        <v>0.7</v>
      </c>
    </row>
    <row r="74" spans="1:15" x14ac:dyDescent="0.3">
      <c r="A74" t="s">
        <v>303</v>
      </c>
      <c r="B74" t="s">
        <v>304</v>
      </c>
      <c r="C74" s="1" t="str">
        <f>HYPERLINK("http://geochem.nrcan.gc.ca/cdogs/content/bdl/bdl210116_e.htm", "21:0116")</f>
        <v>21:0116</v>
      </c>
      <c r="D74" s="1" t="str">
        <f>HYPERLINK("http://geochem.nrcan.gc.ca/cdogs/content/svy/svy210027_e.htm", "21:0027")</f>
        <v>21:0027</v>
      </c>
      <c r="E74" t="s">
        <v>305</v>
      </c>
      <c r="F74" t="s">
        <v>306</v>
      </c>
      <c r="H74">
        <v>64.009550300000001</v>
      </c>
      <c r="I74">
        <v>-97.139535600000002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HYPERLINK("http://geochem.nrcan.gc.ca/cdogs/content/kwd/kwd080003_e.htm", "&lt;2 micron")</f>
        <v>&lt;2 micron</v>
      </c>
      <c r="L74">
        <v>15</v>
      </c>
      <c r="M74">
        <v>10</v>
      </c>
      <c r="N74">
        <v>37</v>
      </c>
      <c r="O74">
        <v>1.2</v>
      </c>
    </row>
    <row r="75" spans="1:15" x14ac:dyDescent="0.3">
      <c r="A75" t="s">
        <v>307</v>
      </c>
      <c r="B75" t="s">
        <v>308</v>
      </c>
      <c r="C75" s="1" t="str">
        <f>HYPERLINK("http://geochem.nrcan.gc.ca/cdogs/content/bdl/bdl210116_e.htm", "21:0116")</f>
        <v>21:0116</v>
      </c>
      <c r="D75" s="1" t="str">
        <f>HYPERLINK("http://geochem.nrcan.gc.ca/cdogs/content/svy/svy210027_e.htm", "21:0027")</f>
        <v>21:0027</v>
      </c>
      <c r="E75" t="s">
        <v>309</v>
      </c>
      <c r="F75" t="s">
        <v>310</v>
      </c>
      <c r="H75">
        <v>63.604879699999998</v>
      </c>
      <c r="I75">
        <v>-97.136245799999998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HYPERLINK("http://geochem.nrcan.gc.ca/cdogs/content/kwd/kwd080003_e.htm", "&lt;2 micron")</f>
        <v>&lt;2 micron</v>
      </c>
      <c r="L75">
        <v>35</v>
      </c>
      <c r="M75">
        <v>32</v>
      </c>
      <c r="N75">
        <v>88</v>
      </c>
      <c r="O75">
        <v>2.4</v>
      </c>
    </row>
    <row r="76" spans="1:15" x14ac:dyDescent="0.3">
      <c r="A76" t="s">
        <v>311</v>
      </c>
      <c r="B76" t="s">
        <v>312</v>
      </c>
      <c r="C76" s="1" t="str">
        <f>HYPERLINK("http://geochem.nrcan.gc.ca/cdogs/content/bdl/bdl210116_e.htm", "21:0116")</f>
        <v>21:0116</v>
      </c>
      <c r="D76" s="1" t="str">
        <f>HYPERLINK("http://geochem.nrcan.gc.ca/cdogs/content/svy/svy210027_e.htm", "21:0027")</f>
        <v>21:0027</v>
      </c>
      <c r="E76" t="s">
        <v>313</v>
      </c>
      <c r="F76" t="s">
        <v>314</v>
      </c>
      <c r="H76">
        <v>63.584105100000002</v>
      </c>
      <c r="I76">
        <v>-97.143811799999995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HYPERLINK("http://geochem.nrcan.gc.ca/cdogs/content/kwd/kwd080003_e.htm", "&lt;2 micron")</f>
        <v>&lt;2 micron</v>
      </c>
      <c r="L76">
        <v>27</v>
      </c>
      <c r="M76">
        <v>42</v>
      </c>
      <c r="N76">
        <v>80</v>
      </c>
      <c r="O76">
        <v>2</v>
      </c>
    </row>
    <row r="77" spans="1:15" x14ac:dyDescent="0.3">
      <c r="A77" t="s">
        <v>315</v>
      </c>
      <c r="B77" t="s">
        <v>316</v>
      </c>
      <c r="C77" s="1" t="str">
        <f>HYPERLINK("http://geochem.nrcan.gc.ca/cdogs/content/bdl/bdl210116_e.htm", "21:0116")</f>
        <v>21:0116</v>
      </c>
      <c r="D77" s="1" t="str">
        <f>HYPERLINK("http://geochem.nrcan.gc.ca/cdogs/content/svy/svy210027_e.htm", "21:0027")</f>
        <v>21:0027</v>
      </c>
      <c r="E77" t="s">
        <v>317</v>
      </c>
      <c r="F77" t="s">
        <v>318</v>
      </c>
      <c r="H77">
        <v>63.574087599999999</v>
      </c>
      <c r="I77">
        <v>-97.132840299999998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HYPERLINK("http://geochem.nrcan.gc.ca/cdogs/content/kwd/kwd080003_e.htm", "&lt;2 micron")</f>
        <v>&lt;2 micron</v>
      </c>
      <c r="L77">
        <v>30</v>
      </c>
      <c r="M77">
        <v>41</v>
      </c>
      <c r="N77">
        <v>86</v>
      </c>
      <c r="O77">
        <v>1.7</v>
      </c>
    </row>
    <row r="78" spans="1:15" x14ac:dyDescent="0.3">
      <c r="A78" t="s">
        <v>319</v>
      </c>
      <c r="B78" t="s">
        <v>320</v>
      </c>
      <c r="C78" s="1" t="str">
        <f>HYPERLINK("http://geochem.nrcan.gc.ca/cdogs/content/bdl/bdl210116_e.htm", "21:0116")</f>
        <v>21:0116</v>
      </c>
      <c r="D78" s="1" t="str">
        <f>HYPERLINK("http://geochem.nrcan.gc.ca/cdogs/content/svy/svy210027_e.htm", "21:0027")</f>
        <v>21:0027</v>
      </c>
      <c r="E78" t="s">
        <v>321</v>
      </c>
      <c r="F78" t="s">
        <v>322</v>
      </c>
      <c r="H78">
        <v>63.613686700000002</v>
      </c>
      <c r="I78">
        <v>-97.108777799999999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HYPERLINK("http://geochem.nrcan.gc.ca/cdogs/content/kwd/kwd080003_e.htm", "&lt;2 micron")</f>
        <v>&lt;2 micron</v>
      </c>
      <c r="L78">
        <v>68</v>
      </c>
      <c r="M78">
        <v>39</v>
      </c>
      <c r="N78">
        <v>113</v>
      </c>
      <c r="O78">
        <v>1.8</v>
      </c>
    </row>
    <row r="79" spans="1:15" x14ac:dyDescent="0.3">
      <c r="A79" t="s">
        <v>323</v>
      </c>
      <c r="B79" t="s">
        <v>324</v>
      </c>
      <c r="C79" s="1" t="str">
        <f>HYPERLINK("http://geochem.nrcan.gc.ca/cdogs/content/bdl/bdl210116_e.htm", "21:0116")</f>
        <v>21:0116</v>
      </c>
      <c r="D79" s="1" t="str">
        <f>HYPERLINK("http://geochem.nrcan.gc.ca/cdogs/content/svy/svy210027_e.htm", "21:0027")</f>
        <v>21:0027</v>
      </c>
      <c r="E79" t="s">
        <v>325</v>
      </c>
      <c r="F79" t="s">
        <v>326</v>
      </c>
      <c r="H79">
        <v>63.632693600000003</v>
      </c>
      <c r="I79">
        <v>-97.093261400000003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HYPERLINK("http://geochem.nrcan.gc.ca/cdogs/content/kwd/kwd080003_e.htm", "&lt;2 micron")</f>
        <v>&lt;2 micron</v>
      </c>
      <c r="L79">
        <v>29</v>
      </c>
      <c r="M79">
        <v>26</v>
      </c>
      <c r="N79">
        <v>81</v>
      </c>
      <c r="O79">
        <v>2.2000000000000002</v>
      </c>
    </row>
    <row r="80" spans="1:15" x14ac:dyDescent="0.3">
      <c r="A80" t="s">
        <v>327</v>
      </c>
      <c r="B80" t="s">
        <v>328</v>
      </c>
      <c r="C80" s="1" t="str">
        <f>HYPERLINK("http://geochem.nrcan.gc.ca/cdogs/content/bdl/bdl210116_e.htm", "21:0116")</f>
        <v>21:0116</v>
      </c>
      <c r="D80" s="1" t="str">
        <f>HYPERLINK("http://geochem.nrcan.gc.ca/cdogs/content/svy/svy210027_e.htm", "21:0027")</f>
        <v>21:0027</v>
      </c>
      <c r="E80" t="s">
        <v>329</v>
      </c>
      <c r="F80" t="s">
        <v>330</v>
      </c>
      <c r="H80">
        <v>63.649303600000003</v>
      </c>
      <c r="I80">
        <v>-97.098125600000003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HYPERLINK("http://geochem.nrcan.gc.ca/cdogs/content/kwd/kwd080003_e.htm", "&lt;2 micron")</f>
        <v>&lt;2 micron</v>
      </c>
      <c r="L80">
        <v>30</v>
      </c>
      <c r="M80">
        <v>32</v>
      </c>
      <c r="N80">
        <v>86</v>
      </c>
      <c r="O80">
        <v>1.8</v>
      </c>
    </row>
    <row r="81" spans="1:15" x14ac:dyDescent="0.3">
      <c r="A81" t="s">
        <v>331</v>
      </c>
      <c r="B81" t="s">
        <v>332</v>
      </c>
      <c r="C81" s="1" t="str">
        <f>HYPERLINK("http://geochem.nrcan.gc.ca/cdogs/content/bdl/bdl210116_e.htm", "21:0116")</f>
        <v>21:0116</v>
      </c>
      <c r="D81" s="1" t="str">
        <f>HYPERLINK("http://geochem.nrcan.gc.ca/cdogs/content/svy/svy210027_e.htm", "21:0027")</f>
        <v>21:0027</v>
      </c>
      <c r="E81" t="s">
        <v>333</v>
      </c>
      <c r="F81" t="s">
        <v>334</v>
      </c>
      <c r="H81">
        <v>63.656662699999998</v>
      </c>
      <c r="I81">
        <v>-97.104057699999998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HYPERLINK("http://geochem.nrcan.gc.ca/cdogs/content/kwd/kwd080003_e.htm", "&lt;2 micron")</f>
        <v>&lt;2 micron</v>
      </c>
      <c r="L81">
        <v>29</v>
      </c>
      <c r="M81">
        <v>34</v>
      </c>
      <c r="N81">
        <v>77</v>
      </c>
      <c r="O81">
        <v>2.2000000000000002</v>
      </c>
    </row>
    <row r="82" spans="1:15" x14ac:dyDescent="0.3">
      <c r="A82" t="s">
        <v>335</v>
      </c>
      <c r="B82" t="s">
        <v>336</v>
      </c>
      <c r="C82" s="1" t="str">
        <f>HYPERLINK("http://geochem.nrcan.gc.ca/cdogs/content/bdl/bdl210116_e.htm", "21:0116")</f>
        <v>21:0116</v>
      </c>
      <c r="D82" s="1" t="str">
        <f>HYPERLINK("http://geochem.nrcan.gc.ca/cdogs/content/svy/svy210027_e.htm", "21:0027")</f>
        <v>21:0027</v>
      </c>
      <c r="E82" t="s">
        <v>337</v>
      </c>
      <c r="F82" t="s">
        <v>338</v>
      </c>
      <c r="H82">
        <v>63.670336200000001</v>
      </c>
      <c r="I82">
        <v>-97.087155100000004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HYPERLINK("http://geochem.nrcan.gc.ca/cdogs/content/kwd/kwd080003_e.htm", "&lt;2 micron")</f>
        <v>&lt;2 micron</v>
      </c>
      <c r="L82">
        <v>29</v>
      </c>
      <c r="M82">
        <v>29</v>
      </c>
      <c r="N82">
        <v>71</v>
      </c>
      <c r="O82">
        <v>4.4000000000000004</v>
      </c>
    </row>
    <row r="83" spans="1:15" x14ac:dyDescent="0.3">
      <c r="A83" t="s">
        <v>339</v>
      </c>
      <c r="B83" t="s">
        <v>340</v>
      </c>
      <c r="C83" s="1" t="str">
        <f>HYPERLINK("http://geochem.nrcan.gc.ca/cdogs/content/bdl/bdl210116_e.htm", "21:0116")</f>
        <v>21:0116</v>
      </c>
      <c r="D83" s="1" t="str">
        <f>HYPERLINK("http://geochem.nrcan.gc.ca/cdogs/content/svy/svy210027_e.htm", "21:0027")</f>
        <v>21:0027</v>
      </c>
      <c r="E83" t="s">
        <v>341</v>
      </c>
      <c r="F83" t="s">
        <v>342</v>
      </c>
      <c r="H83">
        <v>63.701889799999996</v>
      </c>
      <c r="I83">
        <v>-97.102591099999998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HYPERLINK("http://geochem.nrcan.gc.ca/cdogs/content/kwd/kwd080003_e.htm", "&lt;2 micron")</f>
        <v>&lt;2 micron</v>
      </c>
      <c r="L83">
        <v>20</v>
      </c>
      <c r="M83">
        <v>21</v>
      </c>
      <c r="N83">
        <v>63</v>
      </c>
      <c r="O83">
        <v>2</v>
      </c>
    </row>
    <row r="84" spans="1:15" x14ac:dyDescent="0.3">
      <c r="A84" t="s">
        <v>343</v>
      </c>
      <c r="B84" t="s">
        <v>344</v>
      </c>
      <c r="C84" s="1" t="str">
        <f>HYPERLINK("http://geochem.nrcan.gc.ca/cdogs/content/bdl/bdl210116_e.htm", "21:0116")</f>
        <v>21:0116</v>
      </c>
      <c r="D84" s="1" t="str">
        <f>HYPERLINK("http://geochem.nrcan.gc.ca/cdogs/content/svy/svy210027_e.htm", "21:0027")</f>
        <v>21:0027</v>
      </c>
      <c r="E84" t="s">
        <v>345</v>
      </c>
      <c r="F84" t="s">
        <v>346</v>
      </c>
      <c r="H84">
        <v>63.713521200000002</v>
      </c>
      <c r="I84">
        <v>-97.107116199999993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HYPERLINK("http://geochem.nrcan.gc.ca/cdogs/content/kwd/kwd080003_e.htm", "&lt;2 micron")</f>
        <v>&lt;2 micron</v>
      </c>
      <c r="L84">
        <v>19</v>
      </c>
      <c r="M84">
        <v>28</v>
      </c>
      <c r="N84">
        <v>65</v>
      </c>
      <c r="O84">
        <v>1.7</v>
      </c>
    </row>
    <row r="85" spans="1:15" x14ac:dyDescent="0.3">
      <c r="A85" t="s">
        <v>347</v>
      </c>
      <c r="B85" t="s">
        <v>348</v>
      </c>
      <c r="C85" s="1" t="str">
        <f>HYPERLINK("http://geochem.nrcan.gc.ca/cdogs/content/bdl/bdl210116_e.htm", "21:0116")</f>
        <v>21:0116</v>
      </c>
      <c r="D85" s="1" t="str">
        <f>HYPERLINK("http://geochem.nrcan.gc.ca/cdogs/content/svy/svy210027_e.htm", "21:0027")</f>
        <v>21:0027</v>
      </c>
      <c r="E85" t="s">
        <v>349</v>
      </c>
      <c r="F85" t="s">
        <v>350</v>
      </c>
      <c r="H85">
        <v>63.7274326</v>
      </c>
      <c r="I85">
        <v>-97.126764800000004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HYPERLINK("http://geochem.nrcan.gc.ca/cdogs/content/kwd/kwd080003_e.htm", "&lt;2 micron")</f>
        <v>&lt;2 micron</v>
      </c>
      <c r="L85">
        <v>24</v>
      </c>
      <c r="M85">
        <v>36</v>
      </c>
      <c r="N85">
        <v>80</v>
      </c>
      <c r="O85">
        <v>1.7</v>
      </c>
    </row>
    <row r="86" spans="1:15" x14ac:dyDescent="0.3">
      <c r="A86" t="s">
        <v>351</v>
      </c>
      <c r="B86" t="s">
        <v>352</v>
      </c>
      <c r="C86" s="1" t="str">
        <f>HYPERLINK("http://geochem.nrcan.gc.ca/cdogs/content/bdl/bdl210116_e.htm", "21:0116")</f>
        <v>21:0116</v>
      </c>
      <c r="D86" s="1" t="str">
        <f>HYPERLINK("http://geochem.nrcan.gc.ca/cdogs/content/svy/svy210027_e.htm", "21:0027")</f>
        <v>21:0027</v>
      </c>
      <c r="E86" t="s">
        <v>353</v>
      </c>
      <c r="F86" t="s">
        <v>354</v>
      </c>
      <c r="H86">
        <v>63.758981400000003</v>
      </c>
      <c r="I86">
        <v>-97.105654700000002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HYPERLINK("http://geochem.nrcan.gc.ca/cdogs/content/kwd/kwd080003_e.htm", "&lt;2 micron")</f>
        <v>&lt;2 micron</v>
      </c>
      <c r="L86">
        <v>24</v>
      </c>
      <c r="M86">
        <v>24</v>
      </c>
      <c r="N86">
        <v>74</v>
      </c>
      <c r="O86">
        <v>1.7</v>
      </c>
    </row>
    <row r="87" spans="1:15" x14ac:dyDescent="0.3">
      <c r="A87" t="s">
        <v>355</v>
      </c>
      <c r="B87" t="s">
        <v>356</v>
      </c>
      <c r="C87" s="1" t="str">
        <f>HYPERLINK("http://geochem.nrcan.gc.ca/cdogs/content/bdl/bdl210116_e.htm", "21:0116")</f>
        <v>21:0116</v>
      </c>
      <c r="D87" s="1" t="str">
        <f>HYPERLINK("http://geochem.nrcan.gc.ca/cdogs/content/svy/svy210027_e.htm", "21:0027")</f>
        <v>21:0027</v>
      </c>
      <c r="E87" t="s">
        <v>357</v>
      </c>
      <c r="F87" t="s">
        <v>358</v>
      </c>
      <c r="H87">
        <v>63.774904300000003</v>
      </c>
      <c r="I87">
        <v>-97.109537599999996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HYPERLINK("http://geochem.nrcan.gc.ca/cdogs/content/kwd/kwd080003_e.htm", "&lt;2 micron")</f>
        <v>&lt;2 micron</v>
      </c>
      <c r="L87">
        <v>12</v>
      </c>
      <c r="M87">
        <v>21</v>
      </c>
      <c r="N87">
        <v>49</v>
      </c>
      <c r="O87">
        <v>1.4</v>
      </c>
    </row>
    <row r="88" spans="1:15" x14ac:dyDescent="0.3">
      <c r="A88" t="s">
        <v>359</v>
      </c>
      <c r="B88" t="s">
        <v>360</v>
      </c>
      <c r="C88" s="1" t="str">
        <f>HYPERLINK("http://geochem.nrcan.gc.ca/cdogs/content/bdl/bdl210116_e.htm", "21:0116")</f>
        <v>21:0116</v>
      </c>
      <c r="D88" s="1" t="str">
        <f>HYPERLINK("http://geochem.nrcan.gc.ca/cdogs/content/svy/svy210027_e.htm", "21:0027")</f>
        <v>21:0027</v>
      </c>
      <c r="E88" t="s">
        <v>361</v>
      </c>
      <c r="F88" t="s">
        <v>362</v>
      </c>
      <c r="H88">
        <v>63.838078000000003</v>
      </c>
      <c r="I88">
        <v>-97.119899599999997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HYPERLINK("http://geochem.nrcan.gc.ca/cdogs/content/kwd/kwd080003_e.htm", "&lt;2 micron")</f>
        <v>&lt;2 micron</v>
      </c>
      <c r="L88">
        <v>4</v>
      </c>
      <c r="M88">
        <v>18</v>
      </c>
      <c r="N88">
        <v>28</v>
      </c>
      <c r="O88">
        <v>4.5</v>
      </c>
    </row>
    <row r="89" spans="1:15" x14ac:dyDescent="0.3">
      <c r="A89" t="s">
        <v>363</v>
      </c>
      <c r="B89" t="s">
        <v>364</v>
      </c>
      <c r="C89" s="1" t="str">
        <f>HYPERLINK("http://geochem.nrcan.gc.ca/cdogs/content/bdl/bdl210116_e.htm", "21:0116")</f>
        <v>21:0116</v>
      </c>
      <c r="D89" s="1" t="str">
        <f>HYPERLINK("http://geochem.nrcan.gc.ca/cdogs/content/svy/svy210027_e.htm", "21:0027")</f>
        <v>21:0027</v>
      </c>
      <c r="E89" t="s">
        <v>365</v>
      </c>
      <c r="F89" t="s">
        <v>366</v>
      </c>
      <c r="H89">
        <v>63.849775899999997</v>
      </c>
      <c r="I89">
        <v>-97.121335900000005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HYPERLINK("http://geochem.nrcan.gc.ca/cdogs/content/kwd/kwd080003_e.htm", "&lt;2 micron")</f>
        <v>&lt;2 micron</v>
      </c>
      <c r="L89">
        <v>17</v>
      </c>
      <c r="M89">
        <v>19</v>
      </c>
      <c r="N89">
        <v>42</v>
      </c>
      <c r="O89">
        <v>1.3</v>
      </c>
    </row>
    <row r="90" spans="1:15" x14ac:dyDescent="0.3">
      <c r="A90" t="s">
        <v>367</v>
      </c>
      <c r="B90" t="s">
        <v>368</v>
      </c>
      <c r="C90" s="1" t="str">
        <f>HYPERLINK("http://geochem.nrcan.gc.ca/cdogs/content/bdl/bdl210116_e.htm", "21:0116")</f>
        <v>21:0116</v>
      </c>
      <c r="D90" s="1" t="str">
        <f>HYPERLINK("http://geochem.nrcan.gc.ca/cdogs/content/svy/svy210027_e.htm", "21:0027")</f>
        <v>21:0027</v>
      </c>
      <c r="E90" t="s">
        <v>369</v>
      </c>
      <c r="F90" t="s">
        <v>370</v>
      </c>
      <c r="H90">
        <v>63.868205099999997</v>
      </c>
      <c r="I90">
        <v>-97.115057100000001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HYPERLINK("http://geochem.nrcan.gc.ca/cdogs/content/kwd/kwd080003_e.htm", "&lt;2 micron")</f>
        <v>&lt;2 micron</v>
      </c>
      <c r="L90">
        <v>8</v>
      </c>
      <c r="M90">
        <v>13</v>
      </c>
      <c r="N90">
        <v>26</v>
      </c>
      <c r="O90">
        <v>1.7</v>
      </c>
    </row>
    <row r="91" spans="1:15" x14ac:dyDescent="0.3">
      <c r="A91" t="s">
        <v>371</v>
      </c>
      <c r="B91" t="s">
        <v>372</v>
      </c>
      <c r="C91" s="1" t="str">
        <f>HYPERLINK("http://geochem.nrcan.gc.ca/cdogs/content/bdl/bdl210116_e.htm", "21:0116")</f>
        <v>21:0116</v>
      </c>
      <c r="D91" s="1" t="str">
        <f>HYPERLINK("http://geochem.nrcan.gc.ca/cdogs/content/svy/svy210027_e.htm", "21:0027")</f>
        <v>21:0027</v>
      </c>
      <c r="E91" t="s">
        <v>373</v>
      </c>
      <c r="F91" t="s">
        <v>374</v>
      </c>
      <c r="H91">
        <v>63.874548599999997</v>
      </c>
      <c r="I91">
        <v>-97.104492500000006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HYPERLINK("http://geochem.nrcan.gc.ca/cdogs/content/kwd/kwd080003_e.htm", "&lt;2 micron")</f>
        <v>&lt;2 micron</v>
      </c>
      <c r="L91">
        <v>13</v>
      </c>
      <c r="M91">
        <v>28</v>
      </c>
      <c r="N91">
        <v>38</v>
      </c>
      <c r="O91">
        <v>1.9</v>
      </c>
    </row>
    <row r="92" spans="1:15" x14ac:dyDescent="0.3">
      <c r="A92" t="s">
        <v>375</v>
      </c>
      <c r="B92" t="s">
        <v>376</v>
      </c>
      <c r="C92" s="1" t="str">
        <f>HYPERLINK("http://geochem.nrcan.gc.ca/cdogs/content/bdl/bdl210116_e.htm", "21:0116")</f>
        <v>21:0116</v>
      </c>
      <c r="D92" s="1" t="str">
        <f>HYPERLINK("http://geochem.nrcan.gc.ca/cdogs/content/svy/svy210027_e.htm", "21:0027")</f>
        <v>21:0027</v>
      </c>
      <c r="E92" t="s">
        <v>377</v>
      </c>
      <c r="F92" t="s">
        <v>378</v>
      </c>
      <c r="H92">
        <v>63.8888076</v>
      </c>
      <c r="I92">
        <v>-97.108175500000002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HYPERLINK("http://geochem.nrcan.gc.ca/cdogs/content/kwd/kwd080003_e.htm", "&lt;2 micron")</f>
        <v>&lt;2 micron</v>
      </c>
      <c r="L92">
        <v>10</v>
      </c>
      <c r="M92">
        <v>29</v>
      </c>
      <c r="N92">
        <v>30</v>
      </c>
      <c r="O92">
        <v>1.9</v>
      </c>
    </row>
    <row r="93" spans="1:15" x14ac:dyDescent="0.3">
      <c r="A93" t="s">
        <v>379</v>
      </c>
      <c r="B93" t="s">
        <v>380</v>
      </c>
      <c r="C93" s="1" t="str">
        <f>HYPERLINK("http://geochem.nrcan.gc.ca/cdogs/content/bdl/bdl210116_e.htm", "21:0116")</f>
        <v>21:0116</v>
      </c>
      <c r="D93" s="1" t="str">
        <f>HYPERLINK("http://geochem.nrcan.gc.ca/cdogs/content/svy/svy210027_e.htm", "21:0027")</f>
        <v>21:0027</v>
      </c>
      <c r="E93" t="s">
        <v>381</v>
      </c>
      <c r="F93" t="s">
        <v>382</v>
      </c>
      <c r="H93">
        <v>63.903874799999997</v>
      </c>
      <c r="I93">
        <v>-97.104327799999993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HYPERLINK("http://geochem.nrcan.gc.ca/cdogs/content/kwd/kwd080003_e.htm", "&lt;2 micron")</f>
        <v>&lt;2 micron</v>
      </c>
      <c r="L93">
        <v>9</v>
      </c>
      <c r="M93">
        <v>19</v>
      </c>
      <c r="N93">
        <v>28</v>
      </c>
      <c r="O93">
        <v>0.8</v>
      </c>
    </row>
    <row r="94" spans="1:15" x14ac:dyDescent="0.3">
      <c r="A94" t="s">
        <v>383</v>
      </c>
      <c r="B94" t="s">
        <v>384</v>
      </c>
      <c r="C94" s="1" t="str">
        <f>HYPERLINK("http://geochem.nrcan.gc.ca/cdogs/content/bdl/bdl210116_e.htm", "21:0116")</f>
        <v>21:0116</v>
      </c>
      <c r="D94" s="1" t="str">
        <f>HYPERLINK("http://geochem.nrcan.gc.ca/cdogs/content/svy/svy210027_e.htm", "21:0027")</f>
        <v>21:0027</v>
      </c>
      <c r="E94" t="s">
        <v>385</v>
      </c>
      <c r="F94" t="s">
        <v>386</v>
      </c>
      <c r="H94">
        <v>63.915377599999999</v>
      </c>
      <c r="I94">
        <v>-97.1052435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HYPERLINK("http://geochem.nrcan.gc.ca/cdogs/content/kwd/kwd080003_e.htm", "&lt;2 micron")</f>
        <v>&lt;2 micron</v>
      </c>
      <c r="L94">
        <v>7</v>
      </c>
      <c r="M94">
        <v>16</v>
      </c>
      <c r="N94">
        <v>24</v>
      </c>
      <c r="O94">
        <v>1.3</v>
      </c>
    </row>
    <row r="95" spans="1:15" x14ac:dyDescent="0.3">
      <c r="A95" t="s">
        <v>387</v>
      </c>
      <c r="B95" t="s">
        <v>388</v>
      </c>
      <c r="C95" s="1" t="str">
        <f>HYPERLINK("http://geochem.nrcan.gc.ca/cdogs/content/bdl/bdl210116_e.htm", "21:0116")</f>
        <v>21:0116</v>
      </c>
      <c r="D95" s="1" t="str">
        <f>HYPERLINK("http://geochem.nrcan.gc.ca/cdogs/content/svy/svy210027_e.htm", "21:0027")</f>
        <v>21:0027</v>
      </c>
      <c r="E95" t="s">
        <v>389</v>
      </c>
      <c r="F95" t="s">
        <v>390</v>
      </c>
      <c r="H95">
        <v>63.933527499999997</v>
      </c>
      <c r="I95">
        <v>-97.108547200000004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HYPERLINK("http://geochem.nrcan.gc.ca/cdogs/content/kwd/kwd080003_e.htm", "&lt;2 micron")</f>
        <v>&lt;2 micron</v>
      </c>
      <c r="L95">
        <v>9</v>
      </c>
      <c r="M95">
        <v>21</v>
      </c>
      <c r="N95">
        <v>30</v>
      </c>
      <c r="O95">
        <v>5.4</v>
      </c>
    </row>
    <row r="96" spans="1:15" x14ac:dyDescent="0.3">
      <c r="A96" t="s">
        <v>391</v>
      </c>
      <c r="B96" t="s">
        <v>392</v>
      </c>
      <c r="C96" s="1" t="str">
        <f>HYPERLINK("http://geochem.nrcan.gc.ca/cdogs/content/bdl/bdl210116_e.htm", "21:0116")</f>
        <v>21:0116</v>
      </c>
      <c r="D96" s="1" t="str">
        <f>HYPERLINK("http://geochem.nrcan.gc.ca/cdogs/content/svy/svy210027_e.htm", "21:0027")</f>
        <v>21:0027</v>
      </c>
      <c r="E96" t="s">
        <v>393</v>
      </c>
      <c r="F96" t="s">
        <v>394</v>
      </c>
      <c r="H96">
        <v>63.946502799999998</v>
      </c>
      <c r="I96">
        <v>-97.108120900000003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HYPERLINK("http://geochem.nrcan.gc.ca/cdogs/content/kwd/kwd080003_e.htm", "&lt;2 micron")</f>
        <v>&lt;2 micron</v>
      </c>
      <c r="L96">
        <v>10</v>
      </c>
      <c r="M96">
        <v>20</v>
      </c>
      <c r="N96">
        <v>19</v>
      </c>
      <c r="O96">
        <v>1.7</v>
      </c>
    </row>
    <row r="97" spans="1:15" x14ac:dyDescent="0.3">
      <c r="A97" t="s">
        <v>395</v>
      </c>
      <c r="B97" t="s">
        <v>396</v>
      </c>
      <c r="C97" s="1" t="str">
        <f>HYPERLINK("http://geochem.nrcan.gc.ca/cdogs/content/bdl/bdl210116_e.htm", "21:0116")</f>
        <v>21:0116</v>
      </c>
      <c r="D97" s="1" t="str">
        <f>HYPERLINK("http://geochem.nrcan.gc.ca/cdogs/content/svy/svy210027_e.htm", "21:0027")</f>
        <v>21:0027</v>
      </c>
      <c r="E97" t="s">
        <v>397</v>
      </c>
      <c r="F97" t="s">
        <v>398</v>
      </c>
      <c r="H97">
        <v>63.962800199999997</v>
      </c>
      <c r="I97">
        <v>-97.107061299999998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HYPERLINK("http://geochem.nrcan.gc.ca/cdogs/content/kwd/kwd080003_e.htm", "&lt;2 micron")</f>
        <v>&lt;2 micron</v>
      </c>
      <c r="L97">
        <v>18</v>
      </c>
      <c r="M97">
        <v>19</v>
      </c>
      <c r="N97">
        <v>35</v>
      </c>
      <c r="O97">
        <v>1.1000000000000001</v>
      </c>
    </row>
    <row r="98" spans="1:15" x14ac:dyDescent="0.3">
      <c r="A98" t="s">
        <v>399</v>
      </c>
      <c r="B98" t="s">
        <v>400</v>
      </c>
      <c r="C98" s="1" t="str">
        <f>HYPERLINK("http://geochem.nrcan.gc.ca/cdogs/content/bdl/bdl210116_e.htm", "21:0116")</f>
        <v>21:0116</v>
      </c>
      <c r="D98" s="1" t="str">
        <f>HYPERLINK("http://geochem.nrcan.gc.ca/cdogs/content/svy/svy210027_e.htm", "21:0027")</f>
        <v>21:0027</v>
      </c>
      <c r="E98" t="s">
        <v>401</v>
      </c>
      <c r="F98" t="s">
        <v>402</v>
      </c>
      <c r="H98">
        <v>63.976145000000002</v>
      </c>
      <c r="I98">
        <v>-97.111574200000007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HYPERLINK("http://geochem.nrcan.gc.ca/cdogs/content/kwd/kwd080003_e.htm", "&lt;2 micron")</f>
        <v>&lt;2 micron</v>
      </c>
      <c r="L98">
        <v>14</v>
      </c>
      <c r="M98">
        <v>24</v>
      </c>
      <c r="N98">
        <v>27</v>
      </c>
      <c r="O98">
        <v>1.3</v>
      </c>
    </row>
    <row r="99" spans="1:15" x14ac:dyDescent="0.3">
      <c r="A99" t="s">
        <v>403</v>
      </c>
      <c r="B99" t="s">
        <v>404</v>
      </c>
      <c r="C99" s="1" t="str">
        <f>HYPERLINK("http://geochem.nrcan.gc.ca/cdogs/content/bdl/bdl210116_e.htm", "21:0116")</f>
        <v>21:0116</v>
      </c>
      <c r="D99" s="1" t="str">
        <f>HYPERLINK("http://geochem.nrcan.gc.ca/cdogs/content/svy/svy210027_e.htm", "21:0027")</f>
        <v>21:0027</v>
      </c>
      <c r="E99" t="s">
        <v>405</v>
      </c>
      <c r="F99" t="s">
        <v>406</v>
      </c>
      <c r="H99">
        <v>63.990499900000003</v>
      </c>
      <c r="I99">
        <v>-97.1116277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HYPERLINK("http://geochem.nrcan.gc.ca/cdogs/content/kwd/kwd080003_e.htm", "&lt;2 micron")</f>
        <v>&lt;2 micron</v>
      </c>
      <c r="L99">
        <v>12</v>
      </c>
      <c r="M99">
        <v>11</v>
      </c>
      <c r="N99">
        <v>34</v>
      </c>
      <c r="O99">
        <v>1</v>
      </c>
    </row>
    <row r="100" spans="1:15" x14ac:dyDescent="0.3">
      <c r="A100" t="s">
        <v>407</v>
      </c>
      <c r="B100" t="s">
        <v>408</v>
      </c>
      <c r="C100" s="1" t="str">
        <f>HYPERLINK("http://geochem.nrcan.gc.ca/cdogs/content/bdl/bdl210116_e.htm", "21:0116")</f>
        <v>21:0116</v>
      </c>
      <c r="D100" s="1" t="str">
        <f>HYPERLINK("http://geochem.nrcan.gc.ca/cdogs/content/svy/svy210027_e.htm", "21:0027")</f>
        <v>21:0027</v>
      </c>
      <c r="E100" t="s">
        <v>409</v>
      </c>
      <c r="F100" t="s">
        <v>410</v>
      </c>
      <c r="H100">
        <v>64.012416099999996</v>
      </c>
      <c r="I100">
        <v>-97.109124300000005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HYPERLINK("http://geochem.nrcan.gc.ca/cdogs/content/kwd/kwd080003_e.htm", "&lt;2 micron")</f>
        <v>&lt;2 micron</v>
      </c>
      <c r="L100">
        <v>12</v>
      </c>
      <c r="M100">
        <v>12</v>
      </c>
      <c r="N100">
        <v>28</v>
      </c>
      <c r="O100">
        <v>1.1000000000000001</v>
      </c>
    </row>
    <row r="101" spans="1:15" x14ac:dyDescent="0.3">
      <c r="A101" t="s">
        <v>411</v>
      </c>
      <c r="B101" t="s">
        <v>412</v>
      </c>
      <c r="C101" s="1" t="str">
        <f>HYPERLINK("http://geochem.nrcan.gc.ca/cdogs/content/bdl/bdl210116_e.htm", "21:0116")</f>
        <v>21:0116</v>
      </c>
      <c r="D101" s="1" t="str">
        <f>HYPERLINK("http://geochem.nrcan.gc.ca/cdogs/content/svy/svy210027_e.htm", "21:0027")</f>
        <v>21:0027</v>
      </c>
      <c r="E101" t="s">
        <v>413</v>
      </c>
      <c r="F101" t="s">
        <v>414</v>
      </c>
      <c r="H101">
        <v>63.604674299999999</v>
      </c>
      <c r="I101">
        <v>-97.103407099999998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HYPERLINK("http://geochem.nrcan.gc.ca/cdogs/content/kwd/kwd080003_e.htm", "&lt;2 micron")</f>
        <v>&lt;2 micron</v>
      </c>
      <c r="L101">
        <v>32</v>
      </c>
      <c r="M101">
        <v>46</v>
      </c>
      <c r="N101">
        <v>98</v>
      </c>
      <c r="O101">
        <v>3.3</v>
      </c>
    </row>
    <row r="102" spans="1:15" x14ac:dyDescent="0.3">
      <c r="A102" t="s">
        <v>415</v>
      </c>
      <c r="B102" t="s">
        <v>416</v>
      </c>
      <c r="C102" s="1" t="str">
        <f>HYPERLINK("http://geochem.nrcan.gc.ca/cdogs/content/bdl/bdl210116_e.htm", "21:0116")</f>
        <v>21:0116</v>
      </c>
      <c r="D102" s="1" t="str">
        <f>HYPERLINK("http://geochem.nrcan.gc.ca/cdogs/content/svy/svy210027_e.htm", "21:0027")</f>
        <v>21:0027</v>
      </c>
      <c r="E102" t="s">
        <v>417</v>
      </c>
      <c r="F102" t="s">
        <v>418</v>
      </c>
      <c r="H102">
        <v>63.582069099999998</v>
      </c>
      <c r="I102">
        <v>-97.100035399999996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HYPERLINK("http://geochem.nrcan.gc.ca/cdogs/content/kwd/kwd080003_e.htm", "&lt;2 micron")</f>
        <v>&lt;2 micron</v>
      </c>
      <c r="L102">
        <v>32</v>
      </c>
      <c r="M102">
        <v>42</v>
      </c>
      <c r="N102">
        <v>96</v>
      </c>
      <c r="O102">
        <v>2.2999999999999998</v>
      </c>
    </row>
    <row r="103" spans="1:15" x14ac:dyDescent="0.3">
      <c r="A103" t="s">
        <v>419</v>
      </c>
      <c r="B103" t="s">
        <v>420</v>
      </c>
      <c r="C103" s="1" t="str">
        <f>HYPERLINK("http://geochem.nrcan.gc.ca/cdogs/content/bdl/bdl210116_e.htm", "21:0116")</f>
        <v>21:0116</v>
      </c>
      <c r="D103" s="1" t="str">
        <f>HYPERLINK("http://geochem.nrcan.gc.ca/cdogs/content/svy/svy210027_e.htm", "21:0027")</f>
        <v>21:0027</v>
      </c>
      <c r="E103" t="s">
        <v>421</v>
      </c>
      <c r="F103" t="s">
        <v>422</v>
      </c>
      <c r="H103">
        <v>63.568633200000001</v>
      </c>
      <c r="I103">
        <v>-97.091504400000005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HYPERLINK("http://geochem.nrcan.gc.ca/cdogs/content/kwd/kwd080003_e.htm", "&lt;2 micron")</f>
        <v>&lt;2 micron</v>
      </c>
      <c r="L103">
        <v>46</v>
      </c>
      <c r="M103">
        <v>50</v>
      </c>
      <c r="N103">
        <v>108</v>
      </c>
      <c r="O103">
        <v>2.2999999999999998</v>
      </c>
    </row>
    <row r="104" spans="1:15" x14ac:dyDescent="0.3">
      <c r="A104" t="s">
        <v>423</v>
      </c>
      <c r="B104" t="s">
        <v>424</v>
      </c>
      <c r="C104" s="1" t="str">
        <f>HYPERLINK("http://geochem.nrcan.gc.ca/cdogs/content/bdl/bdl210116_e.htm", "21:0116")</f>
        <v>21:0116</v>
      </c>
      <c r="D104" s="1" t="str">
        <f>HYPERLINK("http://geochem.nrcan.gc.ca/cdogs/content/svy/svy210027_e.htm", "21:0027")</f>
        <v>21:0027</v>
      </c>
      <c r="E104" t="s">
        <v>425</v>
      </c>
      <c r="F104" t="s">
        <v>426</v>
      </c>
      <c r="H104">
        <v>63.615831100000001</v>
      </c>
      <c r="I104">
        <v>-97.060194600000003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HYPERLINK("http://geochem.nrcan.gc.ca/cdogs/content/kwd/kwd080003_e.htm", "&lt;2 micron")</f>
        <v>&lt;2 micron</v>
      </c>
      <c r="L104">
        <v>26</v>
      </c>
      <c r="M104">
        <v>32</v>
      </c>
      <c r="N104">
        <v>75</v>
      </c>
      <c r="O104">
        <v>1.9</v>
      </c>
    </row>
    <row r="105" spans="1:15" x14ac:dyDescent="0.3">
      <c r="A105" t="s">
        <v>427</v>
      </c>
      <c r="B105" t="s">
        <v>428</v>
      </c>
      <c r="C105" s="1" t="str">
        <f>HYPERLINK("http://geochem.nrcan.gc.ca/cdogs/content/bdl/bdl210116_e.htm", "21:0116")</f>
        <v>21:0116</v>
      </c>
      <c r="D105" s="1" t="str">
        <f>HYPERLINK("http://geochem.nrcan.gc.ca/cdogs/content/svy/svy210027_e.htm", "21:0027")</f>
        <v>21:0027</v>
      </c>
      <c r="E105" t="s">
        <v>429</v>
      </c>
      <c r="F105" t="s">
        <v>430</v>
      </c>
      <c r="H105">
        <v>63.629145999999999</v>
      </c>
      <c r="I105">
        <v>-97.066936299999995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HYPERLINK("http://geochem.nrcan.gc.ca/cdogs/content/kwd/kwd080003_e.htm", "&lt;2 micron")</f>
        <v>&lt;2 micron</v>
      </c>
      <c r="L105">
        <v>20</v>
      </c>
      <c r="M105">
        <v>27</v>
      </c>
      <c r="N105">
        <v>75</v>
      </c>
      <c r="O105">
        <v>2.1</v>
      </c>
    </row>
    <row r="106" spans="1:15" x14ac:dyDescent="0.3">
      <c r="A106" t="s">
        <v>431</v>
      </c>
      <c r="B106" t="s">
        <v>432</v>
      </c>
      <c r="C106" s="1" t="str">
        <f>HYPERLINK("http://geochem.nrcan.gc.ca/cdogs/content/bdl/bdl210116_e.htm", "21:0116")</f>
        <v>21:0116</v>
      </c>
      <c r="D106" s="1" t="str">
        <f>HYPERLINK("http://geochem.nrcan.gc.ca/cdogs/content/svy/svy210027_e.htm", "21:0027")</f>
        <v>21:0027</v>
      </c>
      <c r="E106" t="s">
        <v>433</v>
      </c>
      <c r="F106" t="s">
        <v>434</v>
      </c>
      <c r="H106">
        <v>63.647187700000003</v>
      </c>
      <c r="I106">
        <v>-97.070697600000003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HYPERLINK("http://geochem.nrcan.gc.ca/cdogs/content/kwd/kwd080003_e.htm", "&lt;2 micron")</f>
        <v>&lt;2 micron</v>
      </c>
      <c r="L106">
        <v>24</v>
      </c>
      <c r="M106">
        <v>30</v>
      </c>
      <c r="N106">
        <v>78</v>
      </c>
      <c r="O106">
        <v>1.5</v>
      </c>
    </row>
    <row r="107" spans="1:15" x14ac:dyDescent="0.3">
      <c r="A107" t="s">
        <v>435</v>
      </c>
      <c r="B107" t="s">
        <v>436</v>
      </c>
      <c r="C107" s="1" t="str">
        <f>HYPERLINK("http://geochem.nrcan.gc.ca/cdogs/content/bdl/bdl210116_e.htm", "21:0116")</f>
        <v>21:0116</v>
      </c>
      <c r="D107" s="1" t="str">
        <f>HYPERLINK("http://geochem.nrcan.gc.ca/cdogs/content/svy/svy210027_e.htm", "21:0027")</f>
        <v>21:0027</v>
      </c>
      <c r="E107" t="s">
        <v>437</v>
      </c>
      <c r="F107" t="s">
        <v>438</v>
      </c>
      <c r="H107">
        <v>63.6564823</v>
      </c>
      <c r="I107">
        <v>-97.067560900000004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HYPERLINK("http://geochem.nrcan.gc.ca/cdogs/content/kwd/kwd080003_e.htm", "&lt;2 micron")</f>
        <v>&lt;2 micron</v>
      </c>
      <c r="L107">
        <v>22</v>
      </c>
      <c r="M107">
        <v>28</v>
      </c>
      <c r="N107">
        <v>77</v>
      </c>
      <c r="O107">
        <v>1.8</v>
      </c>
    </row>
    <row r="108" spans="1:15" x14ac:dyDescent="0.3">
      <c r="A108" t="s">
        <v>439</v>
      </c>
      <c r="B108" t="s">
        <v>440</v>
      </c>
      <c r="C108" s="1" t="str">
        <f>HYPERLINK("http://geochem.nrcan.gc.ca/cdogs/content/bdl/bdl210116_e.htm", "21:0116")</f>
        <v>21:0116</v>
      </c>
      <c r="D108" s="1" t="str">
        <f>HYPERLINK("http://geochem.nrcan.gc.ca/cdogs/content/svy/svy210027_e.htm", "21:0027")</f>
        <v>21:0027</v>
      </c>
      <c r="E108" t="s">
        <v>441</v>
      </c>
      <c r="F108" t="s">
        <v>442</v>
      </c>
      <c r="H108">
        <v>63.671059399999997</v>
      </c>
      <c r="I108">
        <v>-97.066042800000005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HYPERLINK("http://geochem.nrcan.gc.ca/cdogs/content/kwd/kwd080003_e.htm", "&lt;2 micron")</f>
        <v>&lt;2 micron</v>
      </c>
      <c r="L108">
        <v>29</v>
      </c>
      <c r="M108">
        <v>29</v>
      </c>
      <c r="N108">
        <v>70</v>
      </c>
      <c r="O108">
        <v>3.1</v>
      </c>
    </row>
    <row r="109" spans="1:15" x14ac:dyDescent="0.3">
      <c r="A109" t="s">
        <v>443</v>
      </c>
      <c r="B109" t="s">
        <v>444</v>
      </c>
      <c r="C109" s="1" t="str">
        <f>HYPERLINK("http://geochem.nrcan.gc.ca/cdogs/content/bdl/bdl210116_e.htm", "21:0116")</f>
        <v>21:0116</v>
      </c>
      <c r="D109" s="1" t="str">
        <f>HYPERLINK("http://geochem.nrcan.gc.ca/cdogs/content/svy/svy210027_e.htm", "21:0027")</f>
        <v>21:0027</v>
      </c>
      <c r="E109" t="s">
        <v>445</v>
      </c>
      <c r="F109" t="s">
        <v>446</v>
      </c>
      <c r="H109">
        <v>63.702032500000001</v>
      </c>
      <c r="I109">
        <v>-97.071437399999994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HYPERLINK("http://geochem.nrcan.gc.ca/cdogs/content/kwd/kwd080003_e.htm", "&lt;2 micron")</f>
        <v>&lt;2 micron</v>
      </c>
      <c r="L109">
        <v>30</v>
      </c>
      <c r="M109">
        <v>27</v>
      </c>
      <c r="N109">
        <v>80</v>
      </c>
      <c r="O109">
        <v>2.7</v>
      </c>
    </row>
    <row r="110" spans="1:15" x14ac:dyDescent="0.3">
      <c r="A110" t="s">
        <v>447</v>
      </c>
      <c r="B110" t="s">
        <v>448</v>
      </c>
      <c r="C110" s="1" t="str">
        <f>HYPERLINK("http://geochem.nrcan.gc.ca/cdogs/content/bdl/bdl210116_e.htm", "21:0116")</f>
        <v>21:0116</v>
      </c>
      <c r="D110" s="1" t="str">
        <f>HYPERLINK("http://geochem.nrcan.gc.ca/cdogs/content/svy/svy210027_e.htm", "21:0027")</f>
        <v>21:0027</v>
      </c>
      <c r="E110" t="s">
        <v>449</v>
      </c>
      <c r="F110" t="s">
        <v>450</v>
      </c>
      <c r="H110">
        <v>63.714842599999997</v>
      </c>
      <c r="I110">
        <v>-97.072043199999996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HYPERLINK("http://geochem.nrcan.gc.ca/cdogs/content/kwd/kwd080003_e.htm", "&lt;2 micron")</f>
        <v>&lt;2 micron</v>
      </c>
      <c r="L110">
        <v>26</v>
      </c>
      <c r="M110">
        <v>24</v>
      </c>
      <c r="N110">
        <v>72</v>
      </c>
      <c r="O110">
        <v>1.8</v>
      </c>
    </row>
    <row r="111" spans="1:15" x14ac:dyDescent="0.3">
      <c r="A111" t="s">
        <v>451</v>
      </c>
      <c r="B111" t="s">
        <v>452</v>
      </c>
      <c r="C111" s="1" t="str">
        <f>HYPERLINK("http://geochem.nrcan.gc.ca/cdogs/content/bdl/bdl210116_e.htm", "21:0116")</f>
        <v>21:0116</v>
      </c>
      <c r="D111" s="1" t="str">
        <f>HYPERLINK("http://geochem.nrcan.gc.ca/cdogs/content/svy/svy210027_e.htm", "21:0027")</f>
        <v>21:0027</v>
      </c>
      <c r="E111" t="s">
        <v>453</v>
      </c>
      <c r="F111" t="s">
        <v>454</v>
      </c>
      <c r="H111">
        <v>63.729642800000001</v>
      </c>
      <c r="I111">
        <v>-97.069759099999999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HYPERLINK("http://geochem.nrcan.gc.ca/cdogs/content/kwd/kwd080003_e.htm", "&lt;2 micron")</f>
        <v>&lt;2 micron</v>
      </c>
      <c r="L111">
        <v>24</v>
      </c>
      <c r="M111">
        <v>29</v>
      </c>
      <c r="N111">
        <v>71</v>
      </c>
      <c r="O111">
        <v>1.5</v>
      </c>
    </row>
    <row r="112" spans="1:15" x14ac:dyDescent="0.3">
      <c r="A112" t="s">
        <v>455</v>
      </c>
      <c r="B112" t="s">
        <v>456</v>
      </c>
      <c r="C112" s="1" t="str">
        <f>HYPERLINK("http://geochem.nrcan.gc.ca/cdogs/content/bdl/bdl210116_e.htm", "21:0116")</f>
        <v>21:0116</v>
      </c>
      <c r="D112" s="1" t="str">
        <f>HYPERLINK("http://geochem.nrcan.gc.ca/cdogs/content/svy/svy210027_e.htm", "21:0027")</f>
        <v>21:0027</v>
      </c>
      <c r="E112" t="s">
        <v>457</v>
      </c>
      <c r="F112" t="s">
        <v>458</v>
      </c>
      <c r="H112">
        <v>63.745801100000001</v>
      </c>
      <c r="I112">
        <v>-97.083127899999994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HYPERLINK("http://geochem.nrcan.gc.ca/cdogs/content/kwd/kwd080003_e.htm", "&lt;2 micron")</f>
        <v>&lt;2 micron</v>
      </c>
      <c r="L112">
        <v>24</v>
      </c>
      <c r="M112">
        <v>40</v>
      </c>
      <c r="N112">
        <v>70</v>
      </c>
      <c r="O112">
        <v>1.9</v>
      </c>
    </row>
    <row r="113" spans="1:15" x14ac:dyDescent="0.3">
      <c r="A113" t="s">
        <v>459</v>
      </c>
      <c r="B113" t="s">
        <v>460</v>
      </c>
      <c r="C113" s="1" t="str">
        <f>HYPERLINK("http://geochem.nrcan.gc.ca/cdogs/content/bdl/bdl210116_e.htm", "21:0116")</f>
        <v>21:0116</v>
      </c>
      <c r="D113" s="1" t="str">
        <f>HYPERLINK("http://geochem.nrcan.gc.ca/cdogs/content/svy/svy210027_e.htm", "21:0027")</f>
        <v>21:0027</v>
      </c>
      <c r="E113" t="s">
        <v>461</v>
      </c>
      <c r="F113" t="s">
        <v>462</v>
      </c>
      <c r="H113">
        <v>63.761157300000001</v>
      </c>
      <c r="I113">
        <v>-97.061990199999997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HYPERLINK("http://geochem.nrcan.gc.ca/cdogs/content/kwd/kwd080003_e.htm", "&lt;2 micron")</f>
        <v>&lt;2 micron</v>
      </c>
      <c r="L113">
        <v>14</v>
      </c>
      <c r="M113">
        <v>24</v>
      </c>
      <c r="N113">
        <v>56</v>
      </c>
      <c r="O113">
        <v>1.1000000000000001</v>
      </c>
    </row>
    <row r="114" spans="1:15" x14ac:dyDescent="0.3">
      <c r="A114" t="s">
        <v>463</v>
      </c>
      <c r="B114" t="s">
        <v>464</v>
      </c>
      <c r="C114" s="1" t="str">
        <f>HYPERLINK("http://geochem.nrcan.gc.ca/cdogs/content/bdl/bdl210116_e.htm", "21:0116")</f>
        <v>21:0116</v>
      </c>
      <c r="D114" s="1" t="str">
        <f>HYPERLINK("http://geochem.nrcan.gc.ca/cdogs/content/svy/svy210027_e.htm", "21:0027")</f>
        <v>21:0027</v>
      </c>
      <c r="E114" t="s">
        <v>465</v>
      </c>
      <c r="F114" t="s">
        <v>466</v>
      </c>
      <c r="H114">
        <v>63.774493399999997</v>
      </c>
      <c r="I114">
        <v>-97.072376199999994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HYPERLINK("http://geochem.nrcan.gc.ca/cdogs/content/kwd/kwd080003_e.htm", "&lt;2 micron")</f>
        <v>&lt;2 micron</v>
      </c>
      <c r="L114">
        <v>20</v>
      </c>
      <c r="M114">
        <v>23</v>
      </c>
      <c r="N114">
        <v>53</v>
      </c>
      <c r="O114">
        <v>1.3</v>
      </c>
    </row>
    <row r="115" spans="1:15" x14ac:dyDescent="0.3">
      <c r="A115" t="s">
        <v>467</v>
      </c>
      <c r="B115" t="s">
        <v>468</v>
      </c>
      <c r="C115" s="1" t="str">
        <f>HYPERLINK("http://geochem.nrcan.gc.ca/cdogs/content/bdl/bdl210116_e.htm", "21:0116")</f>
        <v>21:0116</v>
      </c>
      <c r="D115" s="1" t="str">
        <f>HYPERLINK("http://geochem.nrcan.gc.ca/cdogs/content/svy/svy210027_e.htm", "21:0027")</f>
        <v>21:0027</v>
      </c>
      <c r="E115" t="s">
        <v>469</v>
      </c>
      <c r="F115" t="s">
        <v>470</v>
      </c>
      <c r="H115">
        <v>63.835291400000003</v>
      </c>
      <c r="I115">
        <v>-97.073951600000001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HYPERLINK("http://geochem.nrcan.gc.ca/cdogs/content/kwd/kwd080003_e.htm", "&lt;2 micron")</f>
        <v>&lt;2 micron</v>
      </c>
      <c r="L115">
        <v>18</v>
      </c>
      <c r="M115">
        <v>27</v>
      </c>
      <c r="N115">
        <v>51</v>
      </c>
      <c r="O115">
        <v>5.2</v>
      </c>
    </row>
    <row r="116" spans="1:15" x14ac:dyDescent="0.3">
      <c r="A116" t="s">
        <v>471</v>
      </c>
      <c r="B116" t="s">
        <v>472</v>
      </c>
      <c r="C116" s="1" t="str">
        <f>HYPERLINK("http://geochem.nrcan.gc.ca/cdogs/content/bdl/bdl210116_e.htm", "21:0116")</f>
        <v>21:0116</v>
      </c>
      <c r="D116" s="1" t="str">
        <f>HYPERLINK("http://geochem.nrcan.gc.ca/cdogs/content/svy/svy210027_e.htm", "21:0027")</f>
        <v>21:0027</v>
      </c>
      <c r="E116" t="s">
        <v>473</v>
      </c>
      <c r="F116" t="s">
        <v>474</v>
      </c>
      <c r="H116">
        <v>63.8487315</v>
      </c>
      <c r="I116">
        <v>-97.074029100000004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HYPERLINK("http://geochem.nrcan.gc.ca/cdogs/content/kwd/kwd080003_e.htm", "&lt;2 micron")</f>
        <v>&lt;2 micron</v>
      </c>
      <c r="L116">
        <v>11</v>
      </c>
      <c r="M116">
        <v>15</v>
      </c>
      <c r="N116">
        <v>36</v>
      </c>
      <c r="O116">
        <v>1.3</v>
      </c>
    </row>
    <row r="117" spans="1:15" x14ac:dyDescent="0.3">
      <c r="A117" t="s">
        <v>475</v>
      </c>
      <c r="B117" t="s">
        <v>476</v>
      </c>
      <c r="C117" s="1" t="str">
        <f>HYPERLINK("http://geochem.nrcan.gc.ca/cdogs/content/bdl/bdl210116_e.htm", "21:0116")</f>
        <v>21:0116</v>
      </c>
      <c r="D117" s="1" t="str">
        <f>HYPERLINK("http://geochem.nrcan.gc.ca/cdogs/content/svy/svy210027_e.htm", "21:0027")</f>
        <v>21:0027</v>
      </c>
      <c r="E117" t="s">
        <v>477</v>
      </c>
      <c r="F117" t="s">
        <v>478</v>
      </c>
      <c r="H117">
        <v>63.863933299999999</v>
      </c>
      <c r="I117">
        <v>-97.081028200000006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HYPERLINK("http://geochem.nrcan.gc.ca/cdogs/content/kwd/kwd080003_e.htm", "&lt;2 micron")</f>
        <v>&lt;2 micron</v>
      </c>
      <c r="L117">
        <v>10</v>
      </c>
      <c r="M117">
        <v>19</v>
      </c>
      <c r="N117">
        <v>25</v>
      </c>
      <c r="O117">
        <v>1.3</v>
      </c>
    </row>
    <row r="118" spans="1:15" x14ac:dyDescent="0.3">
      <c r="A118" t="s">
        <v>479</v>
      </c>
      <c r="B118" t="s">
        <v>480</v>
      </c>
      <c r="C118" s="1" t="str">
        <f>HYPERLINK("http://geochem.nrcan.gc.ca/cdogs/content/bdl/bdl210116_e.htm", "21:0116")</f>
        <v>21:0116</v>
      </c>
      <c r="D118" s="1" t="str">
        <f>HYPERLINK("http://geochem.nrcan.gc.ca/cdogs/content/svy/svy210027_e.htm", "21:0027")</f>
        <v>21:0027</v>
      </c>
      <c r="E118" t="s">
        <v>481</v>
      </c>
      <c r="F118" t="s">
        <v>482</v>
      </c>
      <c r="H118">
        <v>63.8752341</v>
      </c>
      <c r="I118">
        <v>-97.077528799999996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HYPERLINK("http://geochem.nrcan.gc.ca/cdogs/content/kwd/kwd080003_e.htm", "&lt;2 micron")</f>
        <v>&lt;2 micron</v>
      </c>
      <c r="L118">
        <v>12</v>
      </c>
      <c r="M118">
        <v>17</v>
      </c>
      <c r="N118">
        <v>32</v>
      </c>
      <c r="O118">
        <v>1.2</v>
      </c>
    </row>
    <row r="119" spans="1:15" x14ac:dyDescent="0.3">
      <c r="A119" t="s">
        <v>483</v>
      </c>
      <c r="B119" t="s">
        <v>484</v>
      </c>
      <c r="C119" s="1" t="str">
        <f>HYPERLINK("http://geochem.nrcan.gc.ca/cdogs/content/bdl/bdl210116_e.htm", "21:0116")</f>
        <v>21:0116</v>
      </c>
      <c r="D119" s="1" t="str">
        <f>HYPERLINK("http://geochem.nrcan.gc.ca/cdogs/content/svy/svy210027_e.htm", "21:0027")</f>
        <v>21:0027</v>
      </c>
      <c r="E119" t="s">
        <v>485</v>
      </c>
      <c r="F119" t="s">
        <v>486</v>
      </c>
      <c r="H119">
        <v>63.890932100000001</v>
      </c>
      <c r="I119">
        <v>-97.073908500000002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HYPERLINK("http://geochem.nrcan.gc.ca/cdogs/content/kwd/kwd080003_e.htm", "&lt;2 micron")</f>
        <v>&lt;2 micron</v>
      </c>
      <c r="L119">
        <v>12</v>
      </c>
      <c r="M119">
        <v>19</v>
      </c>
      <c r="N119">
        <v>30</v>
      </c>
      <c r="O119">
        <v>1.9</v>
      </c>
    </row>
    <row r="120" spans="1:15" x14ac:dyDescent="0.3">
      <c r="A120" t="s">
        <v>487</v>
      </c>
      <c r="B120" t="s">
        <v>488</v>
      </c>
      <c r="C120" s="1" t="str">
        <f>HYPERLINK("http://geochem.nrcan.gc.ca/cdogs/content/bdl/bdl210116_e.htm", "21:0116")</f>
        <v>21:0116</v>
      </c>
      <c r="D120" s="1" t="str">
        <f>HYPERLINK("http://geochem.nrcan.gc.ca/cdogs/content/svy/svy210027_e.htm", "21:0027")</f>
        <v>21:0027</v>
      </c>
      <c r="E120" t="s">
        <v>489</v>
      </c>
      <c r="F120" t="s">
        <v>490</v>
      </c>
      <c r="H120">
        <v>63.903087900000003</v>
      </c>
      <c r="I120">
        <v>-97.078680000000006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HYPERLINK("http://geochem.nrcan.gc.ca/cdogs/content/kwd/kwd080003_e.htm", "&lt;2 micron")</f>
        <v>&lt;2 micron</v>
      </c>
      <c r="L120">
        <v>10</v>
      </c>
      <c r="M120">
        <v>16</v>
      </c>
      <c r="N120">
        <v>28</v>
      </c>
      <c r="O120">
        <v>1.2</v>
      </c>
    </row>
    <row r="121" spans="1:15" x14ac:dyDescent="0.3">
      <c r="A121" t="s">
        <v>491</v>
      </c>
      <c r="B121" t="s">
        <v>492</v>
      </c>
      <c r="C121" s="1" t="str">
        <f>HYPERLINK("http://geochem.nrcan.gc.ca/cdogs/content/bdl/bdl210116_e.htm", "21:0116")</f>
        <v>21:0116</v>
      </c>
      <c r="D121" s="1" t="str">
        <f>HYPERLINK("http://geochem.nrcan.gc.ca/cdogs/content/svy/svy210027_e.htm", "21:0027")</f>
        <v>21:0027</v>
      </c>
      <c r="E121" t="s">
        <v>493</v>
      </c>
      <c r="F121" t="s">
        <v>494</v>
      </c>
      <c r="H121">
        <v>63.913335500000002</v>
      </c>
      <c r="I121">
        <v>-97.071596999999997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HYPERLINK("http://geochem.nrcan.gc.ca/cdogs/content/kwd/kwd080003_e.htm", "&lt;2 micron")</f>
        <v>&lt;2 micron</v>
      </c>
      <c r="L121">
        <v>12</v>
      </c>
      <c r="M121">
        <v>19</v>
      </c>
      <c r="N121">
        <v>30</v>
      </c>
      <c r="O121">
        <v>1.2</v>
      </c>
    </row>
    <row r="122" spans="1:15" x14ac:dyDescent="0.3">
      <c r="A122" t="s">
        <v>495</v>
      </c>
      <c r="B122" t="s">
        <v>496</v>
      </c>
      <c r="C122" s="1" t="str">
        <f>HYPERLINK("http://geochem.nrcan.gc.ca/cdogs/content/bdl/bdl210116_e.htm", "21:0116")</f>
        <v>21:0116</v>
      </c>
      <c r="D122" s="1" t="str">
        <f>HYPERLINK("http://geochem.nrcan.gc.ca/cdogs/content/svy/svy210027_e.htm", "21:0027")</f>
        <v>21:0027</v>
      </c>
      <c r="E122" t="s">
        <v>497</v>
      </c>
      <c r="F122" t="s">
        <v>498</v>
      </c>
      <c r="H122">
        <v>63.929765199999999</v>
      </c>
      <c r="I122">
        <v>-97.074405200000001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HYPERLINK("http://geochem.nrcan.gc.ca/cdogs/content/kwd/kwd080003_e.htm", "&lt;2 micron")</f>
        <v>&lt;2 micron</v>
      </c>
      <c r="L122">
        <v>15</v>
      </c>
      <c r="M122">
        <v>28</v>
      </c>
      <c r="N122">
        <v>35</v>
      </c>
      <c r="O122">
        <v>5.0999999999999996</v>
      </c>
    </row>
    <row r="123" spans="1:15" x14ac:dyDescent="0.3">
      <c r="A123" t="s">
        <v>499</v>
      </c>
      <c r="B123" t="s">
        <v>500</v>
      </c>
      <c r="C123" s="1" t="str">
        <f>HYPERLINK("http://geochem.nrcan.gc.ca/cdogs/content/bdl/bdl210116_e.htm", "21:0116")</f>
        <v>21:0116</v>
      </c>
      <c r="D123" s="1" t="str">
        <f>HYPERLINK("http://geochem.nrcan.gc.ca/cdogs/content/svy/svy210027_e.htm", "21:0027")</f>
        <v>21:0027</v>
      </c>
      <c r="E123" t="s">
        <v>501</v>
      </c>
      <c r="F123" t="s">
        <v>502</v>
      </c>
      <c r="H123">
        <v>63.947968299999999</v>
      </c>
      <c r="I123">
        <v>-97.076911100000004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HYPERLINK("http://geochem.nrcan.gc.ca/cdogs/content/kwd/kwd080003_e.htm", "&lt;2 micron")</f>
        <v>&lt;2 micron</v>
      </c>
      <c r="L123">
        <v>12</v>
      </c>
      <c r="M123">
        <v>29</v>
      </c>
      <c r="N123">
        <v>31</v>
      </c>
      <c r="O123">
        <v>4.4000000000000004</v>
      </c>
    </row>
    <row r="124" spans="1:15" x14ac:dyDescent="0.3">
      <c r="A124" t="s">
        <v>503</v>
      </c>
      <c r="B124" t="s">
        <v>504</v>
      </c>
      <c r="C124" s="1" t="str">
        <f>HYPERLINK("http://geochem.nrcan.gc.ca/cdogs/content/bdl/bdl210116_e.htm", "21:0116")</f>
        <v>21:0116</v>
      </c>
      <c r="D124" s="1" t="str">
        <f>HYPERLINK("http://geochem.nrcan.gc.ca/cdogs/content/svy/svy210027_e.htm", "21:0027")</f>
        <v>21:0027</v>
      </c>
      <c r="E124" t="s">
        <v>505</v>
      </c>
      <c r="F124" t="s">
        <v>506</v>
      </c>
      <c r="H124">
        <v>63.961862000000004</v>
      </c>
      <c r="I124">
        <v>-97.076692699999995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HYPERLINK("http://geochem.nrcan.gc.ca/cdogs/content/kwd/kwd080003_e.htm", "&lt;2 micron")</f>
        <v>&lt;2 micron</v>
      </c>
      <c r="L124">
        <v>12</v>
      </c>
      <c r="M124">
        <v>18</v>
      </c>
      <c r="N124">
        <v>31</v>
      </c>
      <c r="O124">
        <v>1.6</v>
      </c>
    </row>
    <row r="125" spans="1:15" x14ac:dyDescent="0.3">
      <c r="A125" t="s">
        <v>507</v>
      </c>
      <c r="B125" t="s">
        <v>508</v>
      </c>
      <c r="C125" s="1" t="str">
        <f>HYPERLINK("http://geochem.nrcan.gc.ca/cdogs/content/bdl/bdl210116_e.htm", "21:0116")</f>
        <v>21:0116</v>
      </c>
      <c r="D125" s="1" t="str">
        <f>HYPERLINK("http://geochem.nrcan.gc.ca/cdogs/content/svy/svy210027_e.htm", "21:0027")</f>
        <v>21:0027</v>
      </c>
      <c r="E125" t="s">
        <v>509</v>
      </c>
      <c r="F125" t="s">
        <v>510</v>
      </c>
      <c r="H125">
        <v>63.973503700000002</v>
      </c>
      <c r="I125">
        <v>-97.073195999999996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HYPERLINK("http://geochem.nrcan.gc.ca/cdogs/content/kwd/kwd080003_e.htm", "&lt;2 micron")</f>
        <v>&lt;2 micron</v>
      </c>
      <c r="L125">
        <v>12</v>
      </c>
      <c r="M125">
        <v>18</v>
      </c>
      <c r="N125">
        <v>20</v>
      </c>
      <c r="O125">
        <v>4.2</v>
      </c>
    </row>
    <row r="126" spans="1:15" x14ac:dyDescent="0.3">
      <c r="A126" t="s">
        <v>511</v>
      </c>
      <c r="B126" t="s">
        <v>512</v>
      </c>
      <c r="C126" s="1" t="str">
        <f>HYPERLINK("http://geochem.nrcan.gc.ca/cdogs/content/bdl/bdl210116_e.htm", "21:0116")</f>
        <v>21:0116</v>
      </c>
      <c r="D126" s="1" t="str">
        <f>HYPERLINK("http://geochem.nrcan.gc.ca/cdogs/content/svy/svy210027_e.htm", "21:0027")</f>
        <v>21:0027</v>
      </c>
      <c r="E126" t="s">
        <v>513</v>
      </c>
      <c r="F126" t="s">
        <v>514</v>
      </c>
      <c r="H126">
        <v>63.990866400000002</v>
      </c>
      <c r="I126">
        <v>-97.079360800000003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HYPERLINK("http://geochem.nrcan.gc.ca/cdogs/content/kwd/kwd080003_e.htm", "&lt;2 micron")</f>
        <v>&lt;2 micron</v>
      </c>
      <c r="L126">
        <v>14</v>
      </c>
      <c r="M126">
        <v>16</v>
      </c>
      <c r="N126">
        <v>35</v>
      </c>
      <c r="O126">
        <v>1.2</v>
      </c>
    </row>
    <row r="127" spans="1:15" x14ac:dyDescent="0.3">
      <c r="A127" t="s">
        <v>515</v>
      </c>
      <c r="B127" t="s">
        <v>516</v>
      </c>
      <c r="C127" s="1" t="str">
        <f>HYPERLINK("http://geochem.nrcan.gc.ca/cdogs/content/bdl/bdl210116_e.htm", "21:0116")</f>
        <v>21:0116</v>
      </c>
      <c r="D127" s="1" t="str">
        <f>HYPERLINK("http://geochem.nrcan.gc.ca/cdogs/content/svy/svy210027_e.htm", "21:0027")</f>
        <v>21:0027</v>
      </c>
      <c r="E127" t="s">
        <v>517</v>
      </c>
      <c r="F127" t="s">
        <v>518</v>
      </c>
      <c r="H127">
        <v>64.005068100000003</v>
      </c>
      <c r="I127">
        <v>-97.084788000000003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HYPERLINK("http://geochem.nrcan.gc.ca/cdogs/content/kwd/kwd080003_e.htm", "&lt;2 micron")</f>
        <v>&lt;2 micron</v>
      </c>
      <c r="L127">
        <v>14</v>
      </c>
      <c r="M127">
        <v>21</v>
      </c>
      <c r="N127">
        <v>24</v>
      </c>
      <c r="O127">
        <v>1.8</v>
      </c>
    </row>
    <row r="128" spans="1:15" x14ac:dyDescent="0.3">
      <c r="A128" t="s">
        <v>519</v>
      </c>
      <c r="B128" t="s">
        <v>520</v>
      </c>
      <c r="C128" s="1" t="str">
        <f>HYPERLINK("http://geochem.nrcan.gc.ca/cdogs/content/bdl/bdl210116_e.htm", "21:0116")</f>
        <v>21:0116</v>
      </c>
      <c r="D128" s="1" t="str">
        <f>HYPERLINK("http://geochem.nrcan.gc.ca/cdogs/content/svy/svy210027_e.htm", "21:0027")</f>
        <v>21:0027</v>
      </c>
      <c r="E128" t="s">
        <v>521</v>
      </c>
      <c r="F128" t="s">
        <v>522</v>
      </c>
      <c r="H128">
        <v>63.602519100000002</v>
      </c>
      <c r="I128">
        <v>-97.061666399999993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HYPERLINK("http://geochem.nrcan.gc.ca/cdogs/content/kwd/kwd080003_e.htm", "&lt;2 micron")</f>
        <v>&lt;2 micron</v>
      </c>
      <c r="L128">
        <v>35</v>
      </c>
      <c r="M128">
        <v>39</v>
      </c>
      <c r="N128">
        <v>89</v>
      </c>
      <c r="O128">
        <v>2</v>
      </c>
    </row>
    <row r="129" spans="1:15" x14ac:dyDescent="0.3">
      <c r="A129" t="s">
        <v>523</v>
      </c>
      <c r="B129" t="s">
        <v>524</v>
      </c>
      <c r="C129" s="1" t="str">
        <f>HYPERLINK("http://geochem.nrcan.gc.ca/cdogs/content/bdl/bdl210116_e.htm", "21:0116")</f>
        <v>21:0116</v>
      </c>
      <c r="D129" s="1" t="str">
        <f>HYPERLINK("http://geochem.nrcan.gc.ca/cdogs/content/svy/svy210027_e.htm", "21:0027")</f>
        <v>21:0027</v>
      </c>
      <c r="E129" t="s">
        <v>525</v>
      </c>
      <c r="F129" t="s">
        <v>526</v>
      </c>
      <c r="H129">
        <v>63.590995499999998</v>
      </c>
      <c r="I129">
        <v>-97.074625999999995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HYPERLINK("http://geochem.nrcan.gc.ca/cdogs/content/kwd/kwd080003_e.htm", "&lt;2 micron")</f>
        <v>&lt;2 micron</v>
      </c>
      <c r="L129">
        <v>34</v>
      </c>
      <c r="M129">
        <v>43</v>
      </c>
      <c r="N129">
        <v>71</v>
      </c>
      <c r="O129">
        <v>2.1</v>
      </c>
    </row>
    <row r="130" spans="1:15" x14ac:dyDescent="0.3">
      <c r="A130" t="s">
        <v>527</v>
      </c>
      <c r="B130" t="s">
        <v>528</v>
      </c>
      <c r="C130" s="1" t="str">
        <f>HYPERLINK("http://geochem.nrcan.gc.ca/cdogs/content/bdl/bdl210116_e.htm", "21:0116")</f>
        <v>21:0116</v>
      </c>
      <c r="D130" s="1" t="str">
        <f>HYPERLINK("http://geochem.nrcan.gc.ca/cdogs/content/svy/svy210027_e.htm", "21:0027")</f>
        <v>21:0027</v>
      </c>
      <c r="E130" t="s">
        <v>529</v>
      </c>
      <c r="F130" t="s">
        <v>530</v>
      </c>
      <c r="H130">
        <v>63.567604699999997</v>
      </c>
      <c r="I130">
        <v>-97.065651700000004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HYPERLINK("http://geochem.nrcan.gc.ca/cdogs/content/kwd/kwd080003_e.htm", "&lt;2 micron")</f>
        <v>&lt;2 micron</v>
      </c>
      <c r="L130">
        <v>30</v>
      </c>
      <c r="M130">
        <v>44</v>
      </c>
      <c r="N130">
        <v>78</v>
      </c>
      <c r="O130">
        <v>3.3</v>
      </c>
    </row>
    <row r="131" spans="1:15" x14ac:dyDescent="0.3">
      <c r="A131" t="s">
        <v>531</v>
      </c>
      <c r="B131" t="s">
        <v>532</v>
      </c>
      <c r="C131" s="1" t="str">
        <f>HYPERLINK("http://geochem.nrcan.gc.ca/cdogs/content/bdl/bdl210116_e.htm", "21:0116")</f>
        <v>21:0116</v>
      </c>
      <c r="D131" s="1" t="str">
        <f>HYPERLINK("http://geochem.nrcan.gc.ca/cdogs/content/svy/svy210027_e.htm", "21:0027")</f>
        <v>21:0027</v>
      </c>
      <c r="E131" t="s">
        <v>533</v>
      </c>
      <c r="F131" t="s">
        <v>534</v>
      </c>
      <c r="H131">
        <v>63.557353999999997</v>
      </c>
      <c r="I131">
        <v>-97.0644542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HYPERLINK("http://geochem.nrcan.gc.ca/cdogs/content/kwd/kwd080003_e.htm", "&lt;2 micron")</f>
        <v>&lt;2 micron</v>
      </c>
      <c r="L131">
        <v>40</v>
      </c>
      <c r="M131">
        <v>40</v>
      </c>
      <c r="N131">
        <v>90</v>
      </c>
      <c r="O131">
        <v>1.9</v>
      </c>
    </row>
    <row r="132" spans="1:15" x14ac:dyDescent="0.3">
      <c r="A132" t="s">
        <v>535</v>
      </c>
      <c r="B132" t="s">
        <v>536</v>
      </c>
      <c r="C132" s="1" t="str">
        <f>HYPERLINK("http://geochem.nrcan.gc.ca/cdogs/content/bdl/bdl210116_e.htm", "21:0116")</f>
        <v>21:0116</v>
      </c>
      <c r="D132" s="1" t="str">
        <f>HYPERLINK("http://geochem.nrcan.gc.ca/cdogs/content/svy/svy210027_e.htm", "21:0027")</f>
        <v>21:0027</v>
      </c>
      <c r="E132" t="s">
        <v>537</v>
      </c>
      <c r="F132" t="s">
        <v>538</v>
      </c>
      <c r="H132">
        <v>63.615975499999998</v>
      </c>
      <c r="I132">
        <v>-97.029901199999998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HYPERLINK("http://geochem.nrcan.gc.ca/cdogs/content/kwd/kwd080003_e.htm", "&lt;2 micron")</f>
        <v>&lt;2 micron</v>
      </c>
      <c r="L132">
        <v>20</v>
      </c>
      <c r="M132">
        <v>26</v>
      </c>
      <c r="N132">
        <v>70</v>
      </c>
      <c r="O132">
        <v>2.2000000000000002</v>
      </c>
    </row>
    <row r="133" spans="1:15" x14ac:dyDescent="0.3">
      <c r="A133" t="s">
        <v>539</v>
      </c>
      <c r="B133" t="s">
        <v>540</v>
      </c>
      <c r="C133" s="1" t="str">
        <f>HYPERLINK("http://geochem.nrcan.gc.ca/cdogs/content/bdl/bdl210116_e.htm", "21:0116")</f>
        <v>21:0116</v>
      </c>
      <c r="D133" s="1" t="str">
        <f>HYPERLINK("http://geochem.nrcan.gc.ca/cdogs/content/svy/svy210027_e.htm", "21:0027")</f>
        <v>21:0027</v>
      </c>
      <c r="E133" t="s">
        <v>541</v>
      </c>
      <c r="F133" t="s">
        <v>542</v>
      </c>
      <c r="H133">
        <v>63.628789400000002</v>
      </c>
      <c r="I133">
        <v>-97.030749200000002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HYPERLINK("http://geochem.nrcan.gc.ca/cdogs/content/kwd/kwd080003_e.htm", "&lt;2 micron")</f>
        <v>&lt;2 micron</v>
      </c>
      <c r="L133">
        <v>27</v>
      </c>
      <c r="M133">
        <v>32</v>
      </c>
      <c r="N133">
        <v>75</v>
      </c>
      <c r="O133">
        <v>2</v>
      </c>
    </row>
    <row r="134" spans="1:15" x14ac:dyDescent="0.3">
      <c r="A134" t="s">
        <v>543</v>
      </c>
      <c r="B134" t="s">
        <v>544</v>
      </c>
      <c r="C134" s="1" t="str">
        <f>HYPERLINK("http://geochem.nrcan.gc.ca/cdogs/content/bdl/bdl210116_e.htm", "21:0116")</f>
        <v>21:0116</v>
      </c>
      <c r="D134" s="1" t="str">
        <f>HYPERLINK("http://geochem.nrcan.gc.ca/cdogs/content/svy/svy210027_e.htm", "21:0027")</f>
        <v>21:0027</v>
      </c>
      <c r="E134" t="s">
        <v>545</v>
      </c>
      <c r="F134" t="s">
        <v>546</v>
      </c>
      <c r="H134">
        <v>63.640514899999999</v>
      </c>
      <c r="I134">
        <v>-97.039326500000001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HYPERLINK("http://geochem.nrcan.gc.ca/cdogs/content/kwd/kwd080003_e.htm", "&lt;2 micron")</f>
        <v>&lt;2 micron</v>
      </c>
      <c r="L134">
        <v>38</v>
      </c>
      <c r="M134">
        <v>36</v>
      </c>
      <c r="N134">
        <v>92</v>
      </c>
      <c r="O134">
        <v>1.7</v>
      </c>
    </row>
    <row r="135" spans="1:15" x14ac:dyDescent="0.3">
      <c r="A135" t="s">
        <v>547</v>
      </c>
      <c r="B135" t="s">
        <v>548</v>
      </c>
      <c r="C135" s="1" t="str">
        <f>HYPERLINK("http://geochem.nrcan.gc.ca/cdogs/content/bdl/bdl210116_e.htm", "21:0116")</f>
        <v>21:0116</v>
      </c>
      <c r="D135" s="1" t="str">
        <f>HYPERLINK("http://geochem.nrcan.gc.ca/cdogs/content/svy/svy210027_e.htm", "21:0027")</f>
        <v>21:0027</v>
      </c>
      <c r="E135" t="s">
        <v>549</v>
      </c>
      <c r="F135" t="s">
        <v>550</v>
      </c>
      <c r="H135">
        <v>63.6604052</v>
      </c>
      <c r="I135">
        <v>-97.020655700000006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HYPERLINK("http://geochem.nrcan.gc.ca/cdogs/content/kwd/kwd080003_e.htm", "&lt;2 micron")</f>
        <v>&lt;2 micron</v>
      </c>
      <c r="L135">
        <v>24</v>
      </c>
      <c r="M135">
        <v>47</v>
      </c>
      <c r="N135">
        <v>61</v>
      </c>
      <c r="O135">
        <v>1.9</v>
      </c>
    </row>
    <row r="136" spans="1:15" x14ac:dyDescent="0.3">
      <c r="A136" t="s">
        <v>551</v>
      </c>
      <c r="B136" t="s">
        <v>552</v>
      </c>
      <c r="C136" s="1" t="str">
        <f>HYPERLINK("http://geochem.nrcan.gc.ca/cdogs/content/bdl/bdl210116_e.htm", "21:0116")</f>
        <v>21:0116</v>
      </c>
      <c r="D136" s="1" t="str">
        <f>HYPERLINK("http://geochem.nrcan.gc.ca/cdogs/content/svy/svy210027_e.htm", "21:0027")</f>
        <v>21:0027</v>
      </c>
      <c r="E136" t="s">
        <v>553</v>
      </c>
      <c r="F136" t="s">
        <v>554</v>
      </c>
      <c r="H136">
        <v>63.673224699999999</v>
      </c>
      <c r="I136">
        <v>-97.038967200000002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HYPERLINK("http://geochem.nrcan.gc.ca/cdogs/content/kwd/kwd080003_e.htm", "&lt;2 micron")</f>
        <v>&lt;2 micron</v>
      </c>
      <c r="L136">
        <v>29</v>
      </c>
      <c r="M136">
        <v>38</v>
      </c>
      <c r="N136">
        <v>73</v>
      </c>
      <c r="O136">
        <v>3.7</v>
      </c>
    </row>
    <row r="137" spans="1:15" x14ac:dyDescent="0.3">
      <c r="A137" t="s">
        <v>555</v>
      </c>
      <c r="B137" t="s">
        <v>556</v>
      </c>
      <c r="C137" s="1" t="str">
        <f>HYPERLINK("http://geochem.nrcan.gc.ca/cdogs/content/bdl/bdl210116_e.htm", "21:0116")</f>
        <v>21:0116</v>
      </c>
      <c r="D137" s="1" t="str">
        <f>HYPERLINK("http://geochem.nrcan.gc.ca/cdogs/content/svy/svy210027_e.htm", "21:0027")</f>
        <v>21:0027</v>
      </c>
      <c r="E137" t="s">
        <v>557</v>
      </c>
      <c r="F137" t="s">
        <v>558</v>
      </c>
      <c r="H137">
        <v>63.6829605</v>
      </c>
      <c r="I137">
        <v>-97.000759299999999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HYPERLINK("http://geochem.nrcan.gc.ca/cdogs/content/kwd/kwd080003_e.htm", "&lt;2 micron")</f>
        <v>&lt;2 micron</v>
      </c>
      <c r="L137">
        <v>11</v>
      </c>
      <c r="M137">
        <v>14</v>
      </c>
      <c r="N137">
        <v>76</v>
      </c>
      <c r="O137">
        <v>2.1</v>
      </c>
    </row>
    <row r="138" spans="1:15" x14ac:dyDescent="0.3">
      <c r="A138" t="s">
        <v>559</v>
      </c>
      <c r="B138" t="s">
        <v>560</v>
      </c>
      <c r="C138" s="1" t="str">
        <f>HYPERLINK("http://geochem.nrcan.gc.ca/cdogs/content/bdl/bdl210116_e.htm", "21:0116")</f>
        <v>21:0116</v>
      </c>
      <c r="D138" s="1" t="str">
        <f>HYPERLINK("http://geochem.nrcan.gc.ca/cdogs/content/svy/svy210027_e.htm", "21:0027")</f>
        <v>21:0027</v>
      </c>
      <c r="E138" t="s">
        <v>561</v>
      </c>
      <c r="F138" t="s">
        <v>562</v>
      </c>
      <c r="H138">
        <v>63.702381799999998</v>
      </c>
      <c r="I138">
        <v>-97.030251300000003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HYPERLINK("http://geochem.nrcan.gc.ca/cdogs/content/kwd/kwd080003_e.htm", "&lt;2 micron")</f>
        <v>&lt;2 micron</v>
      </c>
      <c r="L138">
        <v>33</v>
      </c>
      <c r="M138">
        <v>32</v>
      </c>
      <c r="N138">
        <v>93</v>
      </c>
      <c r="O138">
        <v>1.6</v>
      </c>
    </row>
    <row r="139" spans="1:15" x14ac:dyDescent="0.3">
      <c r="A139" t="s">
        <v>563</v>
      </c>
      <c r="B139" t="s">
        <v>564</v>
      </c>
      <c r="C139" s="1" t="str">
        <f>HYPERLINK("http://geochem.nrcan.gc.ca/cdogs/content/bdl/bdl210116_e.htm", "21:0116")</f>
        <v>21:0116</v>
      </c>
      <c r="D139" s="1" t="str">
        <f>HYPERLINK("http://geochem.nrcan.gc.ca/cdogs/content/svy/svy210027_e.htm", "21:0027")</f>
        <v>21:0027</v>
      </c>
      <c r="E139" t="s">
        <v>565</v>
      </c>
      <c r="F139" t="s">
        <v>566</v>
      </c>
      <c r="H139">
        <v>63.713023499999998</v>
      </c>
      <c r="I139">
        <v>-97.038378600000001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HYPERLINK("http://geochem.nrcan.gc.ca/cdogs/content/kwd/kwd080003_e.htm", "&lt;2 micron")</f>
        <v>&lt;2 micron</v>
      </c>
      <c r="L139">
        <v>26</v>
      </c>
      <c r="M139">
        <v>27</v>
      </c>
      <c r="N139">
        <v>66</v>
      </c>
      <c r="O139">
        <v>2.2999999999999998</v>
      </c>
    </row>
    <row r="140" spans="1:15" x14ac:dyDescent="0.3">
      <c r="A140" t="s">
        <v>567</v>
      </c>
      <c r="B140" t="s">
        <v>568</v>
      </c>
      <c r="C140" s="1" t="str">
        <f>HYPERLINK("http://geochem.nrcan.gc.ca/cdogs/content/bdl/bdl210116_e.htm", "21:0116")</f>
        <v>21:0116</v>
      </c>
      <c r="D140" s="1" t="str">
        <f>HYPERLINK("http://geochem.nrcan.gc.ca/cdogs/content/svy/svy210027_e.htm", "21:0027")</f>
        <v>21:0027</v>
      </c>
      <c r="E140" t="s">
        <v>569</v>
      </c>
      <c r="F140" t="s">
        <v>570</v>
      </c>
      <c r="H140">
        <v>63.730008300000001</v>
      </c>
      <c r="I140">
        <v>-97.047573200000002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HYPERLINK("http://geochem.nrcan.gc.ca/cdogs/content/kwd/kwd080003_e.htm", "&lt;2 micron")</f>
        <v>&lt;2 micron</v>
      </c>
      <c r="L140">
        <v>28</v>
      </c>
      <c r="M140">
        <v>44</v>
      </c>
      <c r="N140">
        <v>68</v>
      </c>
      <c r="O140">
        <v>4.2</v>
      </c>
    </row>
    <row r="141" spans="1:15" x14ac:dyDescent="0.3">
      <c r="A141" t="s">
        <v>571</v>
      </c>
      <c r="B141" t="s">
        <v>572</v>
      </c>
      <c r="C141" s="1" t="str">
        <f>HYPERLINK("http://geochem.nrcan.gc.ca/cdogs/content/bdl/bdl210116_e.htm", "21:0116")</f>
        <v>21:0116</v>
      </c>
      <c r="D141" s="1" t="str">
        <f>HYPERLINK("http://geochem.nrcan.gc.ca/cdogs/content/svy/svy210027_e.htm", "21:0027")</f>
        <v>21:0027</v>
      </c>
      <c r="E141" t="s">
        <v>573</v>
      </c>
      <c r="F141" t="s">
        <v>574</v>
      </c>
      <c r="H141">
        <v>63.739725100000001</v>
      </c>
      <c r="I141">
        <v>-97.046477199999998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HYPERLINK("http://geochem.nrcan.gc.ca/cdogs/content/kwd/kwd080003_e.htm", "&lt;2 micron")</f>
        <v>&lt;2 micron</v>
      </c>
      <c r="L141">
        <v>11</v>
      </c>
      <c r="M141">
        <v>32</v>
      </c>
      <c r="N141">
        <v>48</v>
      </c>
      <c r="O141">
        <v>2.4</v>
      </c>
    </row>
    <row r="142" spans="1:15" x14ac:dyDescent="0.3">
      <c r="A142" t="s">
        <v>575</v>
      </c>
      <c r="B142" t="s">
        <v>576</v>
      </c>
      <c r="C142" s="1" t="str">
        <f>HYPERLINK("http://geochem.nrcan.gc.ca/cdogs/content/bdl/bdl210116_e.htm", "21:0116")</f>
        <v>21:0116</v>
      </c>
      <c r="D142" s="1" t="str">
        <f>HYPERLINK("http://geochem.nrcan.gc.ca/cdogs/content/svy/svy210027_e.htm", "21:0027")</f>
        <v>21:0027</v>
      </c>
      <c r="E142" t="s">
        <v>577</v>
      </c>
      <c r="F142" t="s">
        <v>578</v>
      </c>
      <c r="H142">
        <v>63.759239000000001</v>
      </c>
      <c r="I142">
        <v>-97.039613200000005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HYPERLINK("http://geochem.nrcan.gc.ca/cdogs/content/kwd/kwd080003_e.htm", "&lt;2 micron")</f>
        <v>&lt;2 micron</v>
      </c>
      <c r="L142">
        <v>22</v>
      </c>
      <c r="M142">
        <v>22</v>
      </c>
      <c r="N142">
        <v>66</v>
      </c>
      <c r="O142">
        <v>1.7</v>
      </c>
    </row>
    <row r="143" spans="1:15" x14ac:dyDescent="0.3">
      <c r="A143" t="s">
        <v>579</v>
      </c>
      <c r="B143" t="s">
        <v>580</v>
      </c>
      <c r="C143" s="1" t="str">
        <f>HYPERLINK("http://geochem.nrcan.gc.ca/cdogs/content/bdl/bdl210116_e.htm", "21:0116")</f>
        <v>21:0116</v>
      </c>
      <c r="D143" s="1" t="str">
        <f>HYPERLINK("http://geochem.nrcan.gc.ca/cdogs/content/svy/svy210027_e.htm", "21:0027")</f>
        <v>21:0027</v>
      </c>
      <c r="E143" t="s">
        <v>581</v>
      </c>
      <c r="F143" t="s">
        <v>582</v>
      </c>
      <c r="H143">
        <v>63.775950600000002</v>
      </c>
      <c r="I143">
        <v>-97.033340499999994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HYPERLINK("http://geochem.nrcan.gc.ca/cdogs/content/kwd/kwd080003_e.htm", "&lt;2 micron")</f>
        <v>&lt;2 micron</v>
      </c>
      <c r="L143">
        <v>12</v>
      </c>
      <c r="M143">
        <v>20</v>
      </c>
      <c r="N143">
        <v>46</v>
      </c>
      <c r="O143">
        <v>1.8</v>
      </c>
    </row>
    <row r="144" spans="1:15" x14ac:dyDescent="0.3">
      <c r="A144" t="s">
        <v>583</v>
      </c>
      <c r="B144" t="s">
        <v>584</v>
      </c>
      <c r="C144" s="1" t="str">
        <f>HYPERLINK("http://geochem.nrcan.gc.ca/cdogs/content/bdl/bdl210116_e.htm", "21:0116")</f>
        <v>21:0116</v>
      </c>
      <c r="D144" s="1" t="str">
        <f>HYPERLINK("http://geochem.nrcan.gc.ca/cdogs/content/svy/svy210027_e.htm", "21:0027")</f>
        <v>21:0027</v>
      </c>
      <c r="E144" t="s">
        <v>585</v>
      </c>
      <c r="F144" t="s">
        <v>586</v>
      </c>
      <c r="H144">
        <v>63.8345311</v>
      </c>
      <c r="I144">
        <v>-97.054057999999998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HYPERLINK("http://geochem.nrcan.gc.ca/cdogs/content/kwd/kwd080003_e.htm", "&lt;2 micron")</f>
        <v>&lt;2 micron</v>
      </c>
      <c r="L144">
        <v>14</v>
      </c>
      <c r="M144">
        <v>29</v>
      </c>
      <c r="N144">
        <v>30</v>
      </c>
      <c r="O144">
        <v>4.8</v>
      </c>
    </row>
    <row r="145" spans="1:15" x14ac:dyDescent="0.3">
      <c r="A145" t="s">
        <v>587</v>
      </c>
      <c r="B145" t="s">
        <v>588</v>
      </c>
      <c r="C145" s="1" t="str">
        <f>HYPERLINK("http://geochem.nrcan.gc.ca/cdogs/content/bdl/bdl210116_e.htm", "21:0116")</f>
        <v>21:0116</v>
      </c>
      <c r="D145" s="1" t="str">
        <f>HYPERLINK("http://geochem.nrcan.gc.ca/cdogs/content/svy/svy210027_e.htm", "21:0027")</f>
        <v>21:0027</v>
      </c>
      <c r="E145" t="s">
        <v>589</v>
      </c>
      <c r="F145" t="s">
        <v>590</v>
      </c>
      <c r="H145">
        <v>63.848253200000002</v>
      </c>
      <c r="I145">
        <v>-97.053068999999994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HYPERLINK("http://geochem.nrcan.gc.ca/cdogs/content/kwd/kwd080003_e.htm", "&lt;2 micron")</f>
        <v>&lt;2 micron</v>
      </c>
      <c r="L145">
        <v>11</v>
      </c>
      <c r="M145">
        <v>29</v>
      </c>
      <c r="N145">
        <v>42</v>
      </c>
      <c r="O145">
        <v>2.5</v>
      </c>
    </row>
    <row r="146" spans="1:15" x14ac:dyDescent="0.3">
      <c r="A146" t="s">
        <v>591</v>
      </c>
      <c r="B146" t="s">
        <v>592</v>
      </c>
      <c r="C146" s="1" t="str">
        <f>HYPERLINK("http://geochem.nrcan.gc.ca/cdogs/content/bdl/bdl210116_e.htm", "21:0116")</f>
        <v>21:0116</v>
      </c>
      <c r="D146" s="1" t="str">
        <f>HYPERLINK("http://geochem.nrcan.gc.ca/cdogs/content/svy/svy210027_e.htm", "21:0027")</f>
        <v>21:0027</v>
      </c>
      <c r="E146" t="s">
        <v>593</v>
      </c>
      <c r="F146" t="s">
        <v>594</v>
      </c>
      <c r="H146">
        <v>63.863103000000002</v>
      </c>
      <c r="I146">
        <v>-97.050494900000004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HYPERLINK("http://geochem.nrcan.gc.ca/cdogs/content/kwd/kwd080003_e.htm", "&lt;2 micron")</f>
        <v>&lt;2 micron</v>
      </c>
      <c r="L146">
        <v>10</v>
      </c>
      <c r="M146">
        <v>23</v>
      </c>
      <c r="N146">
        <v>28</v>
      </c>
      <c r="O146">
        <v>2</v>
      </c>
    </row>
    <row r="147" spans="1:15" x14ac:dyDescent="0.3">
      <c r="A147" t="s">
        <v>595</v>
      </c>
      <c r="B147" t="s">
        <v>596</v>
      </c>
      <c r="C147" s="1" t="str">
        <f>HYPERLINK("http://geochem.nrcan.gc.ca/cdogs/content/bdl/bdl210116_e.htm", "21:0116")</f>
        <v>21:0116</v>
      </c>
      <c r="D147" s="1" t="str">
        <f>HYPERLINK("http://geochem.nrcan.gc.ca/cdogs/content/svy/svy210027_e.htm", "21:0027")</f>
        <v>21:0027</v>
      </c>
      <c r="E147" t="s">
        <v>597</v>
      </c>
      <c r="F147" t="s">
        <v>598</v>
      </c>
      <c r="H147">
        <v>63.876350000000002</v>
      </c>
      <c r="I147">
        <v>-97.048232799999994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HYPERLINK("http://geochem.nrcan.gc.ca/cdogs/content/kwd/kwd080003_e.htm", "&lt;2 micron")</f>
        <v>&lt;2 micron</v>
      </c>
      <c r="L147">
        <v>10</v>
      </c>
      <c r="M147">
        <v>22</v>
      </c>
      <c r="N147">
        <v>34</v>
      </c>
      <c r="O147">
        <v>0.8</v>
      </c>
    </row>
    <row r="148" spans="1:15" x14ac:dyDescent="0.3">
      <c r="A148" t="s">
        <v>599</v>
      </c>
      <c r="B148" t="s">
        <v>600</v>
      </c>
      <c r="C148" s="1" t="str">
        <f>HYPERLINK("http://geochem.nrcan.gc.ca/cdogs/content/bdl/bdl210116_e.htm", "21:0116")</f>
        <v>21:0116</v>
      </c>
      <c r="D148" s="1" t="str">
        <f>HYPERLINK("http://geochem.nrcan.gc.ca/cdogs/content/svy/svy210027_e.htm", "21:0027")</f>
        <v>21:0027</v>
      </c>
      <c r="E148" t="s">
        <v>601</v>
      </c>
      <c r="F148" t="s">
        <v>602</v>
      </c>
      <c r="H148">
        <v>63.890076999999998</v>
      </c>
      <c r="I148">
        <v>-97.048277799999994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HYPERLINK("http://geochem.nrcan.gc.ca/cdogs/content/kwd/kwd080003_e.htm", "&lt;2 micron")</f>
        <v>&lt;2 micron</v>
      </c>
      <c r="L148">
        <v>12</v>
      </c>
      <c r="M148">
        <v>22</v>
      </c>
      <c r="N148">
        <v>30</v>
      </c>
      <c r="O148">
        <v>1.7</v>
      </c>
    </row>
    <row r="149" spans="1:15" x14ac:dyDescent="0.3">
      <c r="A149" t="s">
        <v>603</v>
      </c>
      <c r="B149" t="s">
        <v>604</v>
      </c>
      <c r="C149" s="1" t="str">
        <f>HYPERLINK("http://geochem.nrcan.gc.ca/cdogs/content/bdl/bdl210116_e.htm", "21:0116")</f>
        <v>21:0116</v>
      </c>
      <c r="D149" s="1" t="str">
        <f>HYPERLINK("http://geochem.nrcan.gc.ca/cdogs/content/svy/svy210027_e.htm", "21:0027")</f>
        <v>21:0027</v>
      </c>
      <c r="E149" t="s">
        <v>605</v>
      </c>
      <c r="F149" t="s">
        <v>606</v>
      </c>
      <c r="H149">
        <v>63.902668499999997</v>
      </c>
      <c r="I149">
        <v>-97.041349699999998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HYPERLINK("http://geochem.nrcan.gc.ca/cdogs/content/kwd/kwd080003_e.htm", "&lt;2 micron")</f>
        <v>&lt;2 micron</v>
      </c>
      <c r="L149">
        <v>19</v>
      </c>
      <c r="M149">
        <v>19</v>
      </c>
      <c r="N149">
        <v>34</v>
      </c>
      <c r="O149">
        <v>1.7</v>
      </c>
    </row>
    <row r="150" spans="1:15" x14ac:dyDescent="0.3">
      <c r="A150" t="s">
        <v>607</v>
      </c>
      <c r="B150" t="s">
        <v>608</v>
      </c>
      <c r="C150" s="1" t="str">
        <f>HYPERLINK("http://geochem.nrcan.gc.ca/cdogs/content/bdl/bdl210116_e.htm", "21:0116")</f>
        <v>21:0116</v>
      </c>
      <c r="D150" s="1" t="str">
        <f>HYPERLINK("http://geochem.nrcan.gc.ca/cdogs/content/svy/svy210027_e.htm", "21:0027")</f>
        <v>21:0027</v>
      </c>
      <c r="E150" t="s">
        <v>609</v>
      </c>
      <c r="F150" t="s">
        <v>610</v>
      </c>
      <c r="H150">
        <v>63.913767900000003</v>
      </c>
      <c r="I150">
        <v>-97.042267800000005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HYPERLINK("http://geochem.nrcan.gc.ca/cdogs/content/kwd/kwd080003_e.htm", "&lt;2 micron")</f>
        <v>&lt;2 micron</v>
      </c>
      <c r="L150">
        <v>11</v>
      </c>
      <c r="M150">
        <v>17</v>
      </c>
      <c r="N150">
        <v>27</v>
      </c>
      <c r="O150">
        <v>0.9</v>
      </c>
    </row>
    <row r="151" spans="1:15" x14ac:dyDescent="0.3">
      <c r="A151" t="s">
        <v>611</v>
      </c>
      <c r="B151" t="s">
        <v>612</v>
      </c>
      <c r="C151" s="1" t="str">
        <f>HYPERLINK("http://geochem.nrcan.gc.ca/cdogs/content/bdl/bdl210116_e.htm", "21:0116")</f>
        <v>21:0116</v>
      </c>
      <c r="D151" s="1" t="str">
        <f>HYPERLINK("http://geochem.nrcan.gc.ca/cdogs/content/svy/svy210027_e.htm", "21:0027")</f>
        <v>21:0027</v>
      </c>
      <c r="E151" t="s">
        <v>613</v>
      </c>
      <c r="F151" t="s">
        <v>614</v>
      </c>
      <c r="H151">
        <v>63.930974800000001</v>
      </c>
      <c r="I151">
        <v>-97.041414000000003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HYPERLINK("http://geochem.nrcan.gc.ca/cdogs/content/kwd/kwd080003_e.htm", "&lt;2 micron")</f>
        <v>&lt;2 micron</v>
      </c>
      <c r="L151">
        <v>19</v>
      </c>
      <c r="M151">
        <v>24</v>
      </c>
      <c r="N151">
        <v>33</v>
      </c>
      <c r="O151">
        <v>2.5</v>
      </c>
    </row>
    <row r="152" spans="1:15" x14ac:dyDescent="0.3">
      <c r="A152" t="s">
        <v>615</v>
      </c>
      <c r="B152" t="s">
        <v>616</v>
      </c>
      <c r="C152" s="1" t="str">
        <f>HYPERLINK("http://geochem.nrcan.gc.ca/cdogs/content/bdl/bdl210116_e.htm", "21:0116")</f>
        <v>21:0116</v>
      </c>
      <c r="D152" s="1" t="str">
        <f>HYPERLINK("http://geochem.nrcan.gc.ca/cdogs/content/svy/svy210027_e.htm", "21:0027")</f>
        <v>21:0027</v>
      </c>
      <c r="E152" t="s">
        <v>617</v>
      </c>
      <c r="F152" t="s">
        <v>618</v>
      </c>
      <c r="H152">
        <v>63.948041000000003</v>
      </c>
      <c r="I152">
        <v>-97.036138800000003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HYPERLINK("http://geochem.nrcan.gc.ca/cdogs/content/kwd/kwd080003_e.htm", "&lt;2 micron")</f>
        <v>&lt;2 micron</v>
      </c>
      <c r="L152">
        <v>13</v>
      </c>
      <c r="M152">
        <v>17</v>
      </c>
      <c r="N152">
        <v>30</v>
      </c>
      <c r="O152">
        <v>2.2000000000000002</v>
      </c>
    </row>
    <row r="153" spans="1:15" x14ac:dyDescent="0.3">
      <c r="A153" t="s">
        <v>619</v>
      </c>
      <c r="B153" t="s">
        <v>620</v>
      </c>
      <c r="C153" s="1" t="str">
        <f>HYPERLINK("http://geochem.nrcan.gc.ca/cdogs/content/bdl/bdl210116_e.htm", "21:0116")</f>
        <v>21:0116</v>
      </c>
      <c r="D153" s="1" t="str">
        <f>HYPERLINK("http://geochem.nrcan.gc.ca/cdogs/content/svy/svy210027_e.htm", "21:0027")</f>
        <v>21:0027</v>
      </c>
      <c r="E153" t="s">
        <v>621</v>
      </c>
      <c r="F153" t="s">
        <v>622</v>
      </c>
      <c r="H153">
        <v>63.974171200000001</v>
      </c>
      <c r="I153">
        <v>-97.044584299999997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HYPERLINK("http://geochem.nrcan.gc.ca/cdogs/content/kwd/kwd080003_e.htm", "&lt;2 micron")</f>
        <v>&lt;2 micron</v>
      </c>
      <c r="L153">
        <v>16</v>
      </c>
      <c r="M153">
        <v>20</v>
      </c>
      <c r="N153">
        <v>36</v>
      </c>
      <c r="O153">
        <v>1.8</v>
      </c>
    </row>
    <row r="154" spans="1:15" x14ac:dyDescent="0.3">
      <c r="A154" t="s">
        <v>623</v>
      </c>
      <c r="B154" t="s">
        <v>624</v>
      </c>
      <c r="C154" s="1" t="str">
        <f>HYPERLINK("http://geochem.nrcan.gc.ca/cdogs/content/bdl/bdl210116_e.htm", "21:0116")</f>
        <v>21:0116</v>
      </c>
      <c r="D154" s="1" t="str">
        <f>HYPERLINK("http://geochem.nrcan.gc.ca/cdogs/content/svy/svy210027_e.htm", "21:0027")</f>
        <v>21:0027</v>
      </c>
      <c r="E154" t="s">
        <v>625</v>
      </c>
      <c r="F154" t="s">
        <v>626</v>
      </c>
      <c r="H154">
        <v>63.990122999999997</v>
      </c>
      <c r="I154">
        <v>-97.044532700000005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HYPERLINK("http://geochem.nrcan.gc.ca/cdogs/content/kwd/kwd080003_e.htm", "&lt;2 micron")</f>
        <v>&lt;2 micron</v>
      </c>
      <c r="L154">
        <v>18</v>
      </c>
      <c r="M154">
        <v>16</v>
      </c>
      <c r="N154">
        <v>35</v>
      </c>
      <c r="O154">
        <v>2</v>
      </c>
    </row>
    <row r="155" spans="1:15" x14ac:dyDescent="0.3">
      <c r="A155" t="s">
        <v>627</v>
      </c>
      <c r="B155" t="s">
        <v>628</v>
      </c>
      <c r="C155" s="1" t="str">
        <f>HYPERLINK("http://geochem.nrcan.gc.ca/cdogs/content/bdl/bdl210116_e.htm", "21:0116")</f>
        <v>21:0116</v>
      </c>
      <c r="D155" s="1" t="str">
        <f>HYPERLINK("http://geochem.nrcan.gc.ca/cdogs/content/svy/svy210027_e.htm", "21:0027")</f>
        <v>21:0027</v>
      </c>
      <c r="E155" t="s">
        <v>629</v>
      </c>
      <c r="F155" t="s">
        <v>630</v>
      </c>
      <c r="H155">
        <v>64.009091100000006</v>
      </c>
      <c r="I155">
        <v>-97.041814900000006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HYPERLINK("http://geochem.nrcan.gc.ca/cdogs/content/kwd/kwd080003_e.htm", "&lt;2 micron")</f>
        <v>&lt;2 micron</v>
      </c>
      <c r="L155">
        <v>20</v>
      </c>
      <c r="M155">
        <v>20</v>
      </c>
      <c r="N155">
        <v>39</v>
      </c>
      <c r="O155">
        <v>3</v>
      </c>
    </row>
    <row r="156" spans="1:15" x14ac:dyDescent="0.3">
      <c r="A156" t="s">
        <v>631</v>
      </c>
      <c r="B156" t="s">
        <v>632</v>
      </c>
      <c r="C156" s="1" t="str">
        <f>HYPERLINK("http://geochem.nrcan.gc.ca/cdogs/content/bdl/bdl210116_e.htm", "21:0116")</f>
        <v>21:0116</v>
      </c>
      <c r="D156" s="1" t="str">
        <f>HYPERLINK("http://geochem.nrcan.gc.ca/cdogs/content/svy/svy210027_e.htm", "21:0027")</f>
        <v>21:0027</v>
      </c>
      <c r="E156" t="s">
        <v>633</v>
      </c>
      <c r="F156" t="s">
        <v>634</v>
      </c>
      <c r="H156">
        <v>63.604163300000003</v>
      </c>
      <c r="I156">
        <v>-97.034671599999996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HYPERLINK("http://geochem.nrcan.gc.ca/cdogs/content/kwd/kwd080003_e.htm", "&lt;2 micron")</f>
        <v>&lt;2 micron</v>
      </c>
      <c r="L156">
        <v>21</v>
      </c>
      <c r="M156">
        <v>36</v>
      </c>
      <c r="N156">
        <v>71</v>
      </c>
      <c r="O156">
        <v>3.8</v>
      </c>
    </row>
    <row r="157" spans="1:15" x14ac:dyDescent="0.3">
      <c r="A157" t="s">
        <v>635</v>
      </c>
      <c r="B157" t="s">
        <v>636</v>
      </c>
      <c r="C157" s="1" t="str">
        <f>HYPERLINK("http://geochem.nrcan.gc.ca/cdogs/content/bdl/bdl210116_e.htm", "21:0116")</f>
        <v>21:0116</v>
      </c>
      <c r="D157" s="1" t="str">
        <f>HYPERLINK("http://geochem.nrcan.gc.ca/cdogs/content/svy/svy210027_e.htm", "21:0027")</f>
        <v>21:0027</v>
      </c>
      <c r="E157" t="s">
        <v>637</v>
      </c>
      <c r="F157" t="s">
        <v>638</v>
      </c>
      <c r="H157">
        <v>63.574152300000002</v>
      </c>
      <c r="I157">
        <v>-97.035451899999998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HYPERLINK("http://geochem.nrcan.gc.ca/cdogs/content/kwd/kwd080003_e.htm", "&lt;2 micron")</f>
        <v>&lt;2 micron</v>
      </c>
      <c r="L157">
        <v>30</v>
      </c>
      <c r="M157">
        <v>44</v>
      </c>
      <c r="N157">
        <v>90</v>
      </c>
      <c r="O157">
        <v>1.5</v>
      </c>
    </row>
    <row r="158" spans="1:15" x14ac:dyDescent="0.3">
      <c r="A158" t="s">
        <v>639</v>
      </c>
      <c r="B158" t="s">
        <v>640</v>
      </c>
      <c r="C158" s="1" t="str">
        <f>HYPERLINK("http://geochem.nrcan.gc.ca/cdogs/content/bdl/bdl210116_e.htm", "21:0116")</f>
        <v>21:0116</v>
      </c>
      <c r="D158" s="1" t="str">
        <f>HYPERLINK("http://geochem.nrcan.gc.ca/cdogs/content/svy/svy210027_e.htm", "21:0027")</f>
        <v>21:0027</v>
      </c>
      <c r="E158" t="s">
        <v>641</v>
      </c>
      <c r="F158" t="s">
        <v>642</v>
      </c>
      <c r="H158">
        <v>63.557567200000001</v>
      </c>
      <c r="I158">
        <v>-97.036533700000007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HYPERLINK("http://geochem.nrcan.gc.ca/cdogs/content/kwd/kwd080003_e.htm", "&lt;2 micron")</f>
        <v>&lt;2 micron</v>
      </c>
      <c r="L158">
        <v>30</v>
      </c>
      <c r="M158">
        <v>42</v>
      </c>
      <c r="N158">
        <v>82</v>
      </c>
      <c r="O158">
        <v>2.2000000000000002</v>
      </c>
    </row>
    <row r="159" spans="1:15" x14ac:dyDescent="0.3">
      <c r="A159" t="s">
        <v>643</v>
      </c>
      <c r="B159" t="s">
        <v>644</v>
      </c>
      <c r="C159" s="1" t="str">
        <f>HYPERLINK("http://geochem.nrcan.gc.ca/cdogs/content/bdl/bdl210116_e.htm", "21:0116")</f>
        <v>21:0116</v>
      </c>
      <c r="D159" s="1" t="str">
        <f>HYPERLINK("http://geochem.nrcan.gc.ca/cdogs/content/svy/svy210027_e.htm", "21:0027")</f>
        <v>21:0027</v>
      </c>
      <c r="E159" t="s">
        <v>645</v>
      </c>
      <c r="F159" t="s">
        <v>646</v>
      </c>
      <c r="H159">
        <v>63.615826300000002</v>
      </c>
      <c r="I159">
        <v>-97.000898800000002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HYPERLINK("http://geochem.nrcan.gc.ca/cdogs/content/kwd/kwd080003_e.htm", "&lt;2 micron")</f>
        <v>&lt;2 micron</v>
      </c>
      <c r="L159">
        <v>22</v>
      </c>
      <c r="M159">
        <v>32</v>
      </c>
      <c r="N159">
        <v>78</v>
      </c>
      <c r="O159">
        <v>1.9</v>
      </c>
    </row>
    <row r="160" spans="1:15" x14ac:dyDescent="0.3">
      <c r="A160" t="s">
        <v>647</v>
      </c>
      <c r="B160" t="s">
        <v>648</v>
      </c>
      <c r="C160" s="1" t="str">
        <f>HYPERLINK("http://geochem.nrcan.gc.ca/cdogs/content/bdl/bdl210116_e.htm", "21:0116")</f>
        <v>21:0116</v>
      </c>
      <c r="D160" s="1" t="str">
        <f>HYPERLINK("http://geochem.nrcan.gc.ca/cdogs/content/svy/svy210027_e.htm", "21:0027")</f>
        <v>21:0027</v>
      </c>
      <c r="E160" t="s">
        <v>649</v>
      </c>
      <c r="F160" t="s">
        <v>650</v>
      </c>
      <c r="H160">
        <v>63.627041599999998</v>
      </c>
      <c r="I160">
        <v>-96.993308400000004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HYPERLINK("http://geochem.nrcan.gc.ca/cdogs/content/kwd/kwd080003_e.htm", "&lt;2 micron")</f>
        <v>&lt;2 micron</v>
      </c>
      <c r="L160">
        <v>26</v>
      </c>
      <c r="M160">
        <v>28</v>
      </c>
      <c r="N160">
        <v>76</v>
      </c>
      <c r="O160">
        <v>2.9</v>
      </c>
    </row>
    <row r="161" spans="1:15" x14ac:dyDescent="0.3">
      <c r="A161" t="s">
        <v>651</v>
      </c>
      <c r="B161" t="s">
        <v>652</v>
      </c>
      <c r="C161" s="1" t="str">
        <f>HYPERLINK("http://geochem.nrcan.gc.ca/cdogs/content/bdl/bdl210116_e.htm", "21:0116")</f>
        <v>21:0116</v>
      </c>
      <c r="D161" s="1" t="str">
        <f>HYPERLINK("http://geochem.nrcan.gc.ca/cdogs/content/svy/svy210027_e.htm", "21:0027")</f>
        <v>21:0027</v>
      </c>
      <c r="E161" t="s">
        <v>653</v>
      </c>
      <c r="F161" t="s">
        <v>654</v>
      </c>
      <c r="H161">
        <v>63.658845100000001</v>
      </c>
      <c r="I161">
        <v>-96.994233500000007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HYPERLINK("http://geochem.nrcan.gc.ca/cdogs/content/kwd/kwd080003_e.htm", "&lt;2 micron")</f>
        <v>&lt;2 micron</v>
      </c>
      <c r="L161">
        <v>28</v>
      </c>
      <c r="M161">
        <v>33</v>
      </c>
      <c r="N161">
        <v>95</v>
      </c>
      <c r="O161">
        <v>1.9</v>
      </c>
    </row>
    <row r="162" spans="1:15" x14ac:dyDescent="0.3">
      <c r="A162" t="s">
        <v>655</v>
      </c>
      <c r="B162" t="s">
        <v>656</v>
      </c>
      <c r="C162" s="1" t="str">
        <f>HYPERLINK("http://geochem.nrcan.gc.ca/cdogs/content/bdl/bdl210116_e.htm", "21:0116")</f>
        <v>21:0116</v>
      </c>
      <c r="D162" s="1" t="str">
        <f>HYPERLINK("http://geochem.nrcan.gc.ca/cdogs/content/svy/svy210027_e.htm", "21:0027")</f>
        <v>21:0027</v>
      </c>
      <c r="E162" t="s">
        <v>657</v>
      </c>
      <c r="F162" t="s">
        <v>658</v>
      </c>
      <c r="H162">
        <v>63.672950800000002</v>
      </c>
      <c r="I162">
        <v>-97.000150500000004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HYPERLINK("http://geochem.nrcan.gc.ca/cdogs/content/kwd/kwd080003_e.htm", "&lt;2 micron")</f>
        <v>&lt;2 micron</v>
      </c>
      <c r="L162">
        <v>25</v>
      </c>
      <c r="M162">
        <v>32</v>
      </c>
      <c r="N162">
        <v>70</v>
      </c>
      <c r="O162">
        <v>4.0999999999999996</v>
      </c>
    </row>
    <row r="163" spans="1:15" x14ac:dyDescent="0.3">
      <c r="A163" t="s">
        <v>659</v>
      </c>
      <c r="B163" t="s">
        <v>660</v>
      </c>
      <c r="C163" s="1" t="str">
        <f>HYPERLINK("http://geochem.nrcan.gc.ca/cdogs/content/bdl/bdl210116_e.htm", "21:0116")</f>
        <v>21:0116</v>
      </c>
      <c r="D163" s="1" t="str">
        <f>HYPERLINK("http://geochem.nrcan.gc.ca/cdogs/content/svy/svy210027_e.htm", "21:0027")</f>
        <v>21:0027</v>
      </c>
      <c r="E163" t="s">
        <v>661</v>
      </c>
      <c r="F163" t="s">
        <v>662</v>
      </c>
      <c r="H163">
        <v>63.702794300000001</v>
      </c>
      <c r="I163">
        <v>-96.982866400000006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HYPERLINK("http://geochem.nrcan.gc.ca/cdogs/content/kwd/kwd080003_e.htm", "&lt;2 micron")</f>
        <v>&lt;2 micron</v>
      </c>
      <c r="L163">
        <v>40</v>
      </c>
      <c r="M163">
        <v>31</v>
      </c>
      <c r="N163">
        <v>93</v>
      </c>
      <c r="O163">
        <v>2.1</v>
      </c>
    </row>
    <row r="164" spans="1:15" x14ac:dyDescent="0.3">
      <c r="A164" t="s">
        <v>663</v>
      </c>
      <c r="B164" t="s">
        <v>664</v>
      </c>
      <c r="C164" s="1" t="str">
        <f>HYPERLINK("http://geochem.nrcan.gc.ca/cdogs/content/bdl/bdl210116_e.htm", "21:0116")</f>
        <v>21:0116</v>
      </c>
      <c r="D164" s="1" t="str">
        <f>HYPERLINK("http://geochem.nrcan.gc.ca/cdogs/content/svy/svy210027_e.htm", "21:0027")</f>
        <v>21:0027</v>
      </c>
      <c r="E164" t="s">
        <v>665</v>
      </c>
      <c r="F164" t="s">
        <v>666</v>
      </c>
      <c r="H164">
        <v>63.716027799999999</v>
      </c>
      <c r="I164">
        <v>-97.002211700000004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HYPERLINK("http://geochem.nrcan.gc.ca/cdogs/content/kwd/kwd080003_e.htm", "&lt;2 micron")</f>
        <v>&lt;2 micron</v>
      </c>
      <c r="L164">
        <v>19</v>
      </c>
      <c r="M164">
        <v>23</v>
      </c>
      <c r="N164">
        <v>68</v>
      </c>
      <c r="O164">
        <v>2.5</v>
      </c>
    </row>
    <row r="165" spans="1:15" x14ac:dyDescent="0.3">
      <c r="A165" t="s">
        <v>667</v>
      </c>
      <c r="B165" t="s">
        <v>668</v>
      </c>
      <c r="C165" s="1" t="str">
        <f>HYPERLINK("http://geochem.nrcan.gc.ca/cdogs/content/bdl/bdl210116_e.htm", "21:0116")</f>
        <v>21:0116</v>
      </c>
      <c r="D165" s="1" t="str">
        <f>HYPERLINK("http://geochem.nrcan.gc.ca/cdogs/content/svy/svy210027_e.htm", "21:0027")</f>
        <v>21:0027</v>
      </c>
      <c r="E165" t="s">
        <v>669</v>
      </c>
      <c r="F165" t="s">
        <v>670</v>
      </c>
      <c r="H165">
        <v>63.731836399999999</v>
      </c>
      <c r="I165">
        <v>-97.006018699999998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HYPERLINK("http://geochem.nrcan.gc.ca/cdogs/content/kwd/kwd080003_e.htm", "&lt;2 micron")</f>
        <v>&lt;2 micron</v>
      </c>
      <c r="L165">
        <v>26</v>
      </c>
      <c r="M165">
        <v>25</v>
      </c>
      <c r="N165">
        <v>70</v>
      </c>
      <c r="O165">
        <v>1.7</v>
      </c>
    </row>
    <row r="166" spans="1:15" x14ac:dyDescent="0.3">
      <c r="A166" t="s">
        <v>671</v>
      </c>
      <c r="B166" t="s">
        <v>672</v>
      </c>
      <c r="C166" s="1" t="str">
        <f>HYPERLINK("http://geochem.nrcan.gc.ca/cdogs/content/bdl/bdl210116_e.htm", "21:0116")</f>
        <v>21:0116</v>
      </c>
      <c r="D166" s="1" t="str">
        <f>HYPERLINK("http://geochem.nrcan.gc.ca/cdogs/content/svy/svy210027_e.htm", "21:0027")</f>
        <v>21:0027</v>
      </c>
      <c r="E166" t="s">
        <v>673</v>
      </c>
      <c r="F166" t="s">
        <v>674</v>
      </c>
      <c r="H166">
        <v>63.744295100000002</v>
      </c>
      <c r="I166">
        <v>-97.004552799999999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HYPERLINK("http://geochem.nrcan.gc.ca/cdogs/content/kwd/kwd080003_e.htm", "&lt;2 micron")</f>
        <v>&lt;2 micron</v>
      </c>
      <c r="L166">
        <v>24</v>
      </c>
      <c r="M166">
        <v>36</v>
      </c>
      <c r="N166">
        <v>64</v>
      </c>
      <c r="O166">
        <v>2.4</v>
      </c>
    </row>
    <row r="167" spans="1:15" x14ac:dyDescent="0.3">
      <c r="A167" t="s">
        <v>675</v>
      </c>
      <c r="B167" t="s">
        <v>676</v>
      </c>
      <c r="C167" s="1" t="str">
        <f>HYPERLINK("http://geochem.nrcan.gc.ca/cdogs/content/bdl/bdl210116_e.htm", "21:0116")</f>
        <v>21:0116</v>
      </c>
      <c r="D167" s="1" t="str">
        <f>HYPERLINK("http://geochem.nrcan.gc.ca/cdogs/content/svy/svy210027_e.htm", "21:0027")</f>
        <v>21:0027</v>
      </c>
      <c r="E167" t="s">
        <v>677</v>
      </c>
      <c r="F167" t="s">
        <v>678</v>
      </c>
      <c r="H167">
        <v>63.762996999999999</v>
      </c>
      <c r="I167">
        <v>-97.004652199999995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HYPERLINK("http://geochem.nrcan.gc.ca/cdogs/content/kwd/kwd080003_e.htm", "&lt;2 micron")</f>
        <v>&lt;2 micron</v>
      </c>
      <c r="L167">
        <v>24</v>
      </c>
      <c r="M167">
        <v>25</v>
      </c>
      <c r="N167">
        <v>68</v>
      </c>
      <c r="O167">
        <v>1.3</v>
      </c>
    </row>
    <row r="168" spans="1:15" x14ac:dyDescent="0.3">
      <c r="A168" t="s">
        <v>679</v>
      </c>
      <c r="B168" t="s">
        <v>680</v>
      </c>
      <c r="C168" s="1" t="str">
        <f>HYPERLINK("http://geochem.nrcan.gc.ca/cdogs/content/bdl/bdl210116_e.htm", "21:0116")</f>
        <v>21:0116</v>
      </c>
      <c r="D168" s="1" t="str">
        <f>HYPERLINK("http://geochem.nrcan.gc.ca/cdogs/content/svy/svy210027_e.htm", "21:0027")</f>
        <v>21:0027</v>
      </c>
      <c r="E168" t="s">
        <v>681</v>
      </c>
      <c r="F168" t="s">
        <v>682</v>
      </c>
      <c r="H168">
        <v>63.772315800000001</v>
      </c>
      <c r="I168">
        <v>-97.011804799999993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HYPERLINK("http://geochem.nrcan.gc.ca/cdogs/content/kwd/kwd080003_e.htm", "&lt;2 micron")</f>
        <v>&lt;2 micron</v>
      </c>
      <c r="L168">
        <v>24</v>
      </c>
      <c r="M168">
        <v>25</v>
      </c>
      <c r="N168">
        <v>61</v>
      </c>
      <c r="O168">
        <v>1.6</v>
      </c>
    </row>
    <row r="169" spans="1:15" x14ac:dyDescent="0.3">
      <c r="A169" t="s">
        <v>683</v>
      </c>
      <c r="B169" t="s">
        <v>684</v>
      </c>
      <c r="C169" s="1" t="str">
        <f>HYPERLINK("http://geochem.nrcan.gc.ca/cdogs/content/bdl/bdl210116_e.htm", "21:0116")</f>
        <v>21:0116</v>
      </c>
      <c r="D169" s="1" t="str">
        <f>HYPERLINK("http://geochem.nrcan.gc.ca/cdogs/content/svy/svy210027_e.htm", "21:0027")</f>
        <v>21:0027</v>
      </c>
      <c r="E169" t="s">
        <v>685</v>
      </c>
      <c r="F169" t="s">
        <v>686</v>
      </c>
      <c r="H169">
        <v>63.833441399999998</v>
      </c>
      <c r="I169">
        <v>-97.019447900000003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HYPERLINK("http://geochem.nrcan.gc.ca/cdogs/content/kwd/kwd080003_e.htm", "&lt;2 micron")</f>
        <v>&lt;2 micron</v>
      </c>
      <c r="L169">
        <v>13</v>
      </c>
      <c r="M169">
        <v>21</v>
      </c>
      <c r="N169">
        <v>35</v>
      </c>
      <c r="O169">
        <v>1.6</v>
      </c>
    </row>
    <row r="170" spans="1:15" x14ac:dyDescent="0.3">
      <c r="A170" t="s">
        <v>687</v>
      </c>
      <c r="B170" t="s">
        <v>688</v>
      </c>
      <c r="C170" s="1" t="str">
        <f>HYPERLINK("http://geochem.nrcan.gc.ca/cdogs/content/bdl/bdl210116_e.htm", "21:0116")</f>
        <v>21:0116</v>
      </c>
      <c r="D170" s="1" t="str">
        <f>HYPERLINK("http://geochem.nrcan.gc.ca/cdogs/content/svy/svy210027_e.htm", "21:0027")</f>
        <v>21:0027</v>
      </c>
      <c r="E170" t="s">
        <v>689</v>
      </c>
      <c r="F170" t="s">
        <v>690</v>
      </c>
      <c r="H170">
        <v>63.847856700000001</v>
      </c>
      <c r="I170">
        <v>-97.012718000000007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HYPERLINK("http://geochem.nrcan.gc.ca/cdogs/content/kwd/kwd080003_e.htm", "&lt;2 micron")</f>
        <v>&lt;2 micron</v>
      </c>
      <c r="L170">
        <v>8</v>
      </c>
      <c r="M170">
        <v>16</v>
      </c>
      <c r="N170">
        <v>34</v>
      </c>
      <c r="O170">
        <v>1.2</v>
      </c>
    </row>
    <row r="171" spans="1:15" x14ac:dyDescent="0.3">
      <c r="A171" t="s">
        <v>691</v>
      </c>
      <c r="B171" t="s">
        <v>692</v>
      </c>
      <c r="C171" s="1" t="str">
        <f>HYPERLINK("http://geochem.nrcan.gc.ca/cdogs/content/bdl/bdl210116_e.htm", "21:0116")</f>
        <v>21:0116</v>
      </c>
      <c r="D171" s="1" t="str">
        <f>HYPERLINK("http://geochem.nrcan.gc.ca/cdogs/content/svy/svy210027_e.htm", "21:0027")</f>
        <v>21:0027</v>
      </c>
      <c r="E171" t="s">
        <v>693</v>
      </c>
      <c r="F171" t="s">
        <v>694</v>
      </c>
      <c r="H171">
        <v>63.863880799999997</v>
      </c>
      <c r="I171">
        <v>-97.013967699999995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HYPERLINK("http://geochem.nrcan.gc.ca/cdogs/content/kwd/kwd080003_e.htm", "&lt;2 micron")</f>
        <v>&lt;2 micron</v>
      </c>
      <c r="L171">
        <v>2</v>
      </c>
      <c r="M171">
        <v>8</v>
      </c>
      <c r="N171">
        <v>12</v>
      </c>
      <c r="O171">
        <v>1.4</v>
      </c>
    </row>
    <row r="172" spans="1:15" x14ac:dyDescent="0.3">
      <c r="A172" t="s">
        <v>695</v>
      </c>
      <c r="B172" t="s">
        <v>696</v>
      </c>
      <c r="C172" s="1" t="str">
        <f>HYPERLINK("http://geochem.nrcan.gc.ca/cdogs/content/bdl/bdl210116_e.htm", "21:0116")</f>
        <v>21:0116</v>
      </c>
      <c r="D172" s="1" t="str">
        <f>HYPERLINK("http://geochem.nrcan.gc.ca/cdogs/content/svy/svy210027_e.htm", "21:0027")</f>
        <v>21:0027</v>
      </c>
      <c r="E172" t="s">
        <v>697</v>
      </c>
      <c r="F172" t="s">
        <v>698</v>
      </c>
      <c r="H172">
        <v>63.8777264</v>
      </c>
      <c r="I172">
        <v>-97.023314299999996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HYPERLINK("http://geochem.nrcan.gc.ca/cdogs/content/kwd/kwd080003_e.htm", "&lt;2 micron")</f>
        <v>&lt;2 micron</v>
      </c>
      <c r="L172">
        <v>15</v>
      </c>
      <c r="M172">
        <v>20</v>
      </c>
      <c r="N172">
        <v>30</v>
      </c>
      <c r="O172">
        <v>6.7</v>
      </c>
    </row>
    <row r="173" spans="1:15" x14ac:dyDescent="0.3">
      <c r="A173" t="s">
        <v>699</v>
      </c>
      <c r="B173" t="s">
        <v>700</v>
      </c>
      <c r="C173" s="1" t="str">
        <f>HYPERLINK("http://geochem.nrcan.gc.ca/cdogs/content/bdl/bdl210116_e.htm", "21:0116")</f>
        <v>21:0116</v>
      </c>
      <c r="D173" s="1" t="str">
        <f>HYPERLINK("http://geochem.nrcan.gc.ca/cdogs/content/svy/svy210027_e.htm", "21:0027")</f>
        <v>21:0027</v>
      </c>
      <c r="E173" t="s">
        <v>701</v>
      </c>
      <c r="F173" t="s">
        <v>702</v>
      </c>
      <c r="H173">
        <v>63.893467999999999</v>
      </c>
      <c r="I173">
        <v>-97.017052199999995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HYPERLINK("http://geochem.nrcan.gc.ca/cdogs/content/kwd/kwd080003_e.htm", "&lt;2 micron")</f>
        <v>&lt;2 micron</v>
      </c>
      <c r="L173">
        <v>6</v>
      </c>
      <c r="M173">
        <v>16</v>
      </c>
      <c r="N173">
        <v>23</v>
      </c>
      <c r="O173">
        <v>1.6</v>
      </c>
    </row>
    <row r="174" spans="1:15" x14ac:dyDescent="0.3">
      <c r="A174" t="s">
        <v>703</v>
      </c>
      <c r="B174" t="s">
        <v>704</v>
      </c>
      <c r="C174" s="1" t="str">
        <f>HYPERLINK("http://geochem.nrcan.gc.ca/cdogs/content/bdl/bdl210116_e.htm", "21:0116")</f>
        <v>21:0116</v>
      </c>
      <c r="D174" s="1" t="str">
        <f>HYPERLINK("http://geochem.nrcan.gc.ca/cdogs/content/svy/svy210027_e.htm", "21:0027")</f>
        <v>21:0027</v>
      </c>
      <c r="E174" t="s">
        <v>705</v>
      </c>
      <c r="F174" t="s">
        <v>706</v>
      </c>
      <c r="H174">
        <v>63.902943899999997</v>
      </c>
      <c r="I174">
        <v>-97.014120899999995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HYPERLINK("http://geochem.nrcan.gc.ca/cdogs/content/kwd/kwd080003_e.htm", "&lt;2 micron")</f>
        <v>&lt;2 micron</v>
      </c>
      <c r="L174">
        <v>18</v>
      </c>
      <c r="M174">
        <v>19</v>
      </c>
      <c r="N174">
        <v>38</v>
      </c>
      <c r="O174">
        <v>1.1000000000000001</v>
      </c>
    </row>
    <row r="175" spans="1:15" x14ac:dyDescent="0.3">
      <c r="A175" t="s">
        <v>707</v>
      </c>
      <c r="B175" t="s">
        <v>708</v>
      </c>
      <c r="C175" s="1" t="str">
        <f>HYPERLINK("http://geochem.nrcan.gc.ca/cdogs/content/bdl/bdl210116_e.htm", "21:0116")</f>
        <v>21:0116</v>
      </c>
      <c r="D175" s="1" t="str">
        <f>HYPERLINK("http://geochem.nrcan.gc.ca/cdogs/content/svy/svy210027_e.htm", "21:0027")</f>
        <v>21:0027</v>
      </c>
      <c r="E175" t="s">
        <v>709</v>
      </c>
      <c r="F175" t="s">
        <v>710</v>
      </c>
      <c r="H175">
        <v>63.9173616</v>
      </c>
      <c r="I175">
        <v>-97.015425800000003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HYPERLINK("http://geochem.nrcan.gc.ca/cdogs/content/kwd/kwd080003_e.htm", "&lt;2 micron")</f>
        <v>&lt;2 micron</v>
      </c>
      <c r="L175">
        <v>9</v>
      </c>
      <c r="M175">
        <v>17</v>
      </c>
      <c r="N175">
        <v>28</v>
      </c>
      <c r="O175">
        <v>1.6</v>
      </c>
    </row>
    <row r="176" spans="1:15" x14ac:dyDescent="0.3">
      <c r="A176" t="s">
        <v>711</v>
      </c>
      <c r="B176" t="s">
        <v>712</v>
      </c>
      <c r="C176" s="1" t="str">
        <f>HYPERLINK("http://geochem.nrcan.gc.ca/cdogs/content/bdl/bdl210116_e.htm", "21:0116")</f>
        <v>21:0116</v>
      </c>
      <c r="D176" s="1" t="str">
        <f>HYPERLINK("http://geochem.nrcan.gc.ca/cdogs/content/svy/svy210027_e.htm", "21:0027")</f>
        <v>21:0027</v>
      </c>
      <c r="E176" t="s">
        <v>713</v>
      </c>
      <c r="F176" t="s">
        <v>714</v>
      </c>
      <c r="H176">
        <v>63.929761200000002</v>
      </c>
      <c r="I176">
        <v>-97.006408500000006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HYPERLINK("http://geochem.nrcan.gc.ca/cdogs/content/kwd/kwd080003_e.htm", "&lt;2 micron")</f>
        <v>&lt;2 micron</v>
      </c>
      <c r="L176">
        <v>13</v>
      </c>
      <c r="M176">
        <v>19</v>
      </c>
      <c r="N176">
        <v>27</v>
      </c>
      <c r="O176">
        <v>2.5</v>
      </c>
    </row>
    <row r="177" spans="1:15" x14ac:dyDescent="0.3">
      <c r="A177" t="s">
        <v>715</v>
      </c>
      <c r="B177" t="s">
        <v>716</v>
      </c>
      <c r="C177" s="1" t="str">
        <f>HYPERLINK("http://geochem.nrcan.gc.ca/cdogs/content/bdl/bdl210116_e.htm", "21:0116")</f>
        <v>21:0116</v>
      </c>
      <c r="D177" s="1" t="str">
        <f>HYPERLINK("http://geochem.nrcan.gc.ca/cdogs/content/svy/svy210027_e.htm", "21:0027")</f>
        <v>21:0027</v>
      </c>
      <c r="E177" t="s">
        <v>717</v>
      </c>
      <c r="F177" t="s">
        <v>718</v>
      </c>
      <c r="H177">
        <v>63.945493399999997</v>
      </c>
      <c r="I177">
        <v>-97.015190099999998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HYPERLINK("http://geochem.nrcan.gc.ca/cdogs/content/kwd/kwd080003_e.htm", "&lt;2 micron")</f>
        <v>&lt;2 micron</v>
      </c>
      <c r="L177">
        <v>12</v>
      </c>
      <c r="M177">
        <v>20</v>
      </c>
      <c r="N177">
        <v>34</v>
      </c>
      <c r="O177">
        <v>1.7</v>
      </c>
    </row>
    <row r="178" spans="1:15" x14ac:dyDescent="0.3">
      <c r="A178" t="s">
        <v>719</v>
      </c>
      <c r="B178" t="s">
        <v>720</v>
      </c>
      <c r="C178" s="1" t="str">
        <f>HYPERLINK("http://geochem.nrcan.gc.ca/cdogs/content/bdl/bdl210116_e.htm", "21:0116")</f>
        <v>21:0116</v>
      </c>
      <c r="D178" s="1" t="str">
        <f>HYPERLINK("http://geochem.nrcan.gc.ca/cdogs/content/svy/svy210027_e.htm", "21:0027")</f>
        <v>21:0027</v>
      </c>
      <c r="E178" t="s">
        <v>721</v>
      </c>
      <c r="F178" t="s">
        <v>722</v>
      </c>
      <c r="H178">
        <v>63.961412799999998</v>
      </c>
      <c r="I178">
        <v>-97.018004199999993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HYPERLINK("http://geochem.nrcan.gc.ca/cdogs/content/kwd/kwd080003_e.htm", "&lt;2 micron")</f>
        <v>&lt;2 micron</v>
      </c>
      <c r="L178">
        <v>18</v>
      </c>
      <c r="M178">
        <v>29</v>
      </c>
      <c r="N178">
        <v>35</v>
      </c>
      <c r="O178">
        <v>5.8</v>
      </c>
    </row>
    <row r="179" spans="1:15" x14ac:dyDescent="0.3">
      <c r="A179" t="s">
        <v>723</v>
      </c>
      <c r="B179" t="s">
        <v>724</v>
      </c>
      <c r="C179" s="1" t="str">
        <f>HYPERLINK("http://geochem.nrcan.gc.ca/cdogs/content/bdl/bdl210116_e.htm", "21:0116")</f>
        <v>21:0116</v>
      </c>
      <c r="D179" s="1" t="str">
        <f>HYPERLINK("http://geochem.nrcan.gc.ca/cdogs/content/svy/svy210027_e.htm", "21:0027")</f>
        <v>21:0027</v>
      </c>
      <c r="E179" t="s">
        <v>725</v>
      </c>
      <c r="F179" t="s">
        <v>726</v>
      </c>
      <c r="H179">
        <v>63.974342300000004</v>
      </c>
      <c r="I179">
        <v>-97.018825899999996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HYPERLINK("http://geochem.nrcan.gc.ca/cdogs/content/kwd/kwd080003_e.htm", "&lt;2 micron")</f>
        <v>&lt;2 micron</v>
      </c>
      <c r="L179">
        <v>17</v>
      </c>
      <c r="M179">
        <v>15</v>
      </c>
      <c r="N179">
        <v>40</v>
      </c>
      <c r="O179">
        <v>2</v>
      </c>
    </row>
    <row r="180" spans="1:15" x14ac:dyDescent="0.3">
      <c r="A180" t="s">
        <v>727</v>
      </c>
      <c r="B180" t="s">
        <v>728</v>
      </c>
      <c r="C180" s="1" t="str">
        <f>HYPERLINK("http://geochem.nrcan.gc.ca/cdogs/content/bdl/bdl210116_e.htm", "21:0116")</f>
        <v>21:0116</v>
      </c>
      <c r="D180" s="1" t="str">
        <f>HYPERLINK("http://geochem.nrcan.gc.ca/cdogs/content/svy/svy210027_e.htm", "21:0027")</f>
        <v>21:0027</v>
      </c>
      <c r="E180" t="s">
        <v>729</v>
      </c>
      <c r="F180" t="s">
        <v>730</v>
      </c>
      <c r="H180">
        <v>63.989722</v>
      </c>
      <c r="I180">
        <v>-97.018288999999996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HYPERLINK("http://geochem.nrcan.gc.ca/cdogs/content/kwd/kwd080003_e.htm", "&lt;2 micron")</f>
        <v>&lt;2 micron</v>
      </c>
      <c r="L180">
        <v>18</v>
      </c>
      <c r="M180">
        <v>15</v>
      </c>
      <c r="N180">
        <v>38</v>
      </c>
      <c r="O180">
        <v>0.8</v>
      </c>
    </row>
    <row r="181" spans="1:15" x14ac:dyDescent="0.3">
      <c r="A181" t="s">
        <v>731</v>
      </c>
      <c r="B181" t="s">
        <v>732</v>
      </c>
      <c r="C181" s="1" t="str">
        <f>HYPERLINK("http://geochem.nrcan.gc.ca/cdogs/content/bdl/bdl210116_e.htm", "21:0116")</f>
        <v>21:0116</v>
      </c>
      <c r="D181" s="1" t="str">
        <f>HYPERLINK("http://geochem.nrcan.gc.ca/cdogs/content/svy/svy210027_e.htm", "21:0027")</f>
        <v>21:0027</v>
      </c>
      <c r="E181" t="s">
        <v>733</v>
      </c>
      <c r="F181" t="s">
        <v>734</v>
      </c>
      <c r="H181">
        <v>64.009534200000004</v>
      </c>
      <c r="I181">
        <v>-97.011012899999997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HYPERLINK("http://geochem.nrcan.gc.ca/cdogs/content/kwd/kwd080003_e.htm", "&lt;2 micron")</f>
        <v>&lt;2 micron</v>
      </c>
      <c r="L181">
        <v>13</v>
      </c>
      <c r="M181">
        <v>29</v>
      </c>
      <c r="N181">
        <v>29</v>
      </c>
      <c r="O181">
        <v>1.6</v>
      </c>
    </row>
    <row r="182" spans="1:15" x14ac:dyDescent="0.3">
      <c r="A182" t="s">
        <v>735</v>
      </c>
      <c r="B182" t="s">
        <v>736</v>
      </c>
      <c r="C182" s="1" t="str">
        <f>HYPERLINK("http://geochem.nrcan.gc.ca/cdogs/content/bdl/bdl210116_e.htm", "21:0116")</f>
        <v>21:0116</v>
      </c>
      <c r="D182" s="1" t="str">
        <f>HYPERLINK("http://geochem.nrcan.gc.ca/cdogs/content/svy/svy210027_e.htm", "21:0027")</f>
        <v>21:0027</v>
      </c>
      <c r="E182" t="s">
        <v>737</v>
      </c>
      <c r="F182" t="s">
        <v>738</v>
      </c>
      <c r="H182">
        <v>63.6057208</v>
      </c>
      <c r="I182">
        <v>-96.995356400000006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HYPERLINK("http://geochem.nrcan.gc.ca/cdogs/content/kwd/kwd080003_e.htm", "&lt;2 micron")</f>
        <v>&lt;2 micron</v>
      </c>
      <c r="L182">
        <v>18</v>
      </c>
      <c r="M182">
        <v>34</v>
      </c>
      <c r="N182">
        <v>70</v>
      </c>
      <c r="O182">
        <v>1.6</v>
      </c>
    </row>
    <row r="183" spans="1:15" x14ac:dyDescent="0.3">
      <c r="A183" t="s">
        <v>739</v>
      </c>
      <c r="B183" t="s">
        <v>740</v>
      </c>
      <c r="C183" s="1" t="str">
        <f>HYPERLINK("http://geochem.nrcan.gc.ca/cdogs/content/bdl/bdl210116_e.htm", "21:0116")</f>
        <v>21:0116</v>
      </c>
      <c r="D183" s="1" t="str">
        <f>HYPERLINK("http://geochem.nrcan.gc.ca/cdogs/content/svy/svy210027_e.htm", "21:0027")</f>
        <v>21:0027</v>
      </c>
      <c r="E183" t="s">
        <v>741</v>
      </c>
      <c r="F183" t="s">
        <v>742</v>
      </c>
      <c r="H183">
        <v>63.571686900000003</v>
      </c>
      <c r="I183">
        <v>-96.993519899999995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HYPERLINK("http://geochem.nrcan.gc.ca/cdogs/content/kwd/kwd080003_e.htm", "&lt;2 micron")</f>
        <v>&lt;2 micron</v>
      </c>
      <c r="L183">
        <v>28</v>
      </c>
      <c r="M183">
        <v>40</v>
      </c>
      <c r="N183">
        <v>74</v>
      </c>
      <c r="O183">
        <v>2</v>
      </c>
    </row>
    <row r="184" spans="1:15" x14ac:dyDescent="0.3">
      <c r="A184" t="s">
        <v>743</v>
      </c>
      <c r="B184" t="s">
        <v>744</v>
      </c>
      <c r="C184" s="1" t="str">
        <f>HYPERLINK("http://geochem.nrcan.gc.ca/cdogs/content/bdl/bdl210116_e.htm", "21:0116")</f>
        <v>21:0116</v>
      </c>
      <c r="D184" s="1" t="str">
        <f>HYPERLINK("http://geochem.nrcan.gc.ca/cdogs/content/svy/svy210027_e.htm", "21:0027")</f>
        <v>21:0027</v>
      </c>
      <c r="E184" t="s">
        <v>745</v>
      </c>
      <c r="F184" t="s">
        <v>746</v>
      </c>
      <c r="H184">
        <v>63.556809299999998</v>
      </c>
      <c r="I184">
        <v>-97.008901800000004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HYPERLINK("http://geochem.nrcan.gc.ca/cdogs/content/kwd/kwd080003_e.htm", "&lt;2 micron")</f>
        <v>&lt;2 micron</v>
      </c>
      <c r="L184">
        <v>27</v>
      </c>
      <c r="M184">
        <v>37</v>
      </c>
      <c r="N184">
        <v>88</v>
      </c>
      <c r="O184">
        <v>2</v>
      </c>
    </row>
    <row r="185" spans="1:15" x14ac:dyDescent="0.3">
      <c r="A185" t="s">
        <v>747</v>
      </c>
      <c r="B185" t="s">
        <v>748</v>
      </c>
      <c r="C185" s="1" t="str">
        <f>HYPERLINK("http://geochem.nrcan.gc.ca/cdogs/content/bdl/bdl210116_e.htm", "21:0116")</f>
        <v>21:0116</v>
      </c>
      <c r="D185" s="1" t="str">
        <f>HYPERLINK("http://geochem.nrcan.gc.ca/cdogs/content/svy/svy210027_e.htm", "21:0027")</f>
        <v>21:0027</v>
      </c>
      <c r="E185" t="s">
        <v>749</v>
      </c>
      <c r="F185" t="s">
        <v>750</v>
      </c>
      <c r="H185">
        <v>63.616879300000001</v>
      </c>
      <c r="I185">
        <v>-96.971609000000001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HYPERLINK("http://geochem.nrcan.gc.ca/cdogs/content/kwd/kwd080003_e.htm", "&lt;2 micron")</f>
        <v>&lt;2 micron</v>
      </c>
      <c r="L185">
        <v>30</v>
      </c>
      <c r="M185">
        <v>45</v>
      </c>
      <c r="N185">
        <v>82</v>
      </c>
      <c r="O185">
        <v>4</v>
      </c>
    </row>
    <row r="186" spans="1:15" x14ac:dyDescent="0.3">
      <c r="A186" t="s">
        <v>751</v>
      </c>
      <c r="B186" t="s">
        <v>752</v>
      </c>
      <c r="C186" s="1" t="str">
        <f>HYPERLINK("http://geochem.nrcan.gc.ca/cdogs/content/bdl/bdl210116_e.htm", "21:0116")</f>
        <v>21:0116</v>
      </c>
      <c r="D186" s="1" t="str">
        <f>HYPERLINK("http://geochem.nrcan.gc.ca/cdogs/content/svy/svy210027_e.htm", "21:0027")</f>
        <v>21:0027</v>
      </c>
      <c r="E186" t="s">
        <v>753</v>
      </c>
      <c r="F186" t="s">
        <v>754</v>
      </c>
      <c r="H186">
        <v>63.6305519</v>
      </c>
      <c r="I186">
        <v>-96.965203399999993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HYPERLINK("http://geochem.nrcan.gc.ca/cdogs/content/kwd/kwd080003_e.htm", "&lt;2 micron")</f>
        <v>&lt;2 micron</v>
      </c>
      <c r="L186">
        <v>39</v>
      </c>
      <c r="M186">
        <v>33</v>
      </c>
      <c r="N186">
        <v>90</v>
      </c>
      <c r="O186">
        <v>3.2</v>
      </c>
    </row>
    <row r="187" spans="1:15" x14ac:dyDescent="0.3">
      <c r="A187" t="s">
        <v>755</v>
      </c>
      <c r="B187" t="s">
        <v>756</v>
      </c>
      <c r="C187" s="1" t="str">
        <f>HYPERLINK("http://geochem.nrcan.gc.ca/cdogs/content/bdl/bdl210116_e.htm", "21:0116")</f>
        <v>21:0116</v>
      </c>
      <c r="D187" s="1" t="str">
        <f>HYPERLINK("http://geochem.nrcan.gc.ca/cdogs/content/svy/svy210027_e.htm", "21:0027")</f>
        <v>21:0027</v>
      </c>
      <c r="E187" t="s">
        <v>757</v>
      </c>
      <c r="F187" t="s">
        <v>758</v>
      </c>
      <c r="H187">
        <v>63.649805499999999</v>
      </c>
      <c r="I187">
        <v>-96.969359100000005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HYPERLINK("http://geochem.nrcan.gc.ca/cdogs/content/kwd/kwd080003_e.htm", "&lt;2 micron")</f>
        <v>&lt;2 micron</v>
      </c>
      <c r="L187">
        <v>37</v>
      </c>
      <c r="M187">
        <v>36</v>
      </c>
      <c r="N187">
        <v>92</v>
      </c>
      <c r="O187">
        <v>2.2000000000000002</v>
      </c>
    </row>
    <row r="188" spans="1:15" x14ac:dyDescent="0.3">
      <c r="A188" t="s">
        <v>759</v>
      </c>
      <c r="B188" t="s">
        <v>760</v>
      </c>
      <c r="C188" s="1" t="str">
        <f>HYPERLINK("http://geochem.nrcan.gc.ca/cdogs/content/bdl/bdl210116_e.htm", "21:0116")</f>
        <v>21:0116</v>
      </c>
      <c r="D188" s="1" t="str">
        <f>HYPERLINK("http://geochem.nrcan.gc.ca/cdogs/content/svy/svy210027_e.htm", "21:0027")</f>
        <v>21:0027</v>
      </c>
      <c r="E188" t="s">
        <v>761</v>
      </c>
      <c r="F188" t="s">
        <v>762</v>
      </c>
      <c r="H188">
        <v>63.659701499999997</v>
      </c>
      <c r="I188">
        <v>-96.970793299999997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HYPERLINK("http://geochem.nrcan.gc.ca/cdogs/content/kwd/kwd080003_e.htm", "&lt;2 micron")</f>
        <v>&lt;2 micron</v>
      </c>
      <c r="L188">
        <v>28</v>
      </c>
      <c r="M188">
        <v>29</v>
      </c>
      <c r="N188">
        <v>73</v>
      </c>
      <c r="O188">
        <v>1.6</v>
      </c>
    </row>
    <row r="189" spans="1:15" x14ac:dyDescent="0.3">
      <c r="A189" t="s">
        <v>763</v>
      </c>
      <c r="B189" t="s">
        <v>764</v>
      </c>
      <c r="C189" s="1" t="str">
        <f>HYPERLINK("http://geochem.nrcan.gc.ca/cdogs/content/bdl/bdl210116_e.htm", "21:0116")</f>
        <v>21:0116</v>
      </c>
      <c r="D189" s="1" t="str">
        <f>HYPERLINK("http://geochem.nrcan.gc.ca/cdogs/content/svy/svy210027_e.htm", "21:0027")</f>
        <v>21:0027</v>
      </c>
      <c r="E189" t="s">
        <v>765</v>
      </c>
      <c r="F189" t="s">
        <v>766</v>
      </c>
      <c r="H189">
        <v>63.6740031</v>
      </c>
      <c r="I189">
        <v>-96.970781400000007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HYPERLINK("http://geochem.nrcan.gc.ca/cdogs/content/kwd/kwd080003_e.htm", "&lt;2 micron")</f>
        <v>&lt;2 micron</v>
      </c>
      <c r="L189">
        <v>38</v>
      </c>
      <c r="M189">
        <v>30</v>
      </c>
      <c r="N189">
        <v>92</v>
      </c>
      <c r="O189">
        <v>3.4</v>
      </c>
    </row>
    <row r="190" spans="1:15" x14ac:dyDescent="0.3">
      <c r="A190" t="s">
        <v>767</v>
      </c>
      <c r="B190" t="s">
        <v>768</v>
      </c>
      <c r="C190" s="1" t="str">
        <f>HYPERLINK("http://geochem.nrcan.gc.ca/cdogs/content/bdl/bdl210116_e.htm", "21:0116")</f>
        <v>21:0116</v>
      </c>
      <c r="D190" s="1" t="str">
        <f>HYPERLINK("http://geochem.nrcan.gc.ca/cdogs/content/svy/svy210027_e.htm", "21:0027")</f>
        <v>21:0027</v>
      </c>
      <c r="E190" t="s">
        <v>769</v>
      </c>
      <c r="F190" t="s">
        <v>770</v>
      </c>
      <c r="H190">
        <v>63.705510099999998</v>
      </c>
      <c r="I190">
        <v>-96.946969800000005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HYPERLINK("http://geochem.nrcan.gc.ca/cdogs/content/kwd/kwd080003_e.htm", "&lt;2 micron")</f>
        <v>&lt;2 micron</v>
      </c>
      <c r="L190">
        <v>14</v>
      </c>
      <c r="M190">
        <v>32</v>
      </c>
      <c r="N190">
        <v>34</v>
      </c>
      <c r="O190">
        <v>2.7</v>
      </c>
    </row>
    <row r="191" spans="1:15" x14ac:dyDescent="0.3">
      <c r="A191" t="s">
        <v>771</v>
      </c>
      <c r="B191" t="s">
        <v>772</v>
      </c>
      <c r="C191" s="1" t="str">
        <f>HYPERLINK("http://geochem.nrcan.gc.ca/cdogs/content/bdl/bdl210116_e.htm", "21:0116")</f>
        <v>21:0116</v>
      </c>
      <c r="D191" s="1" t="str">
        <f>HYPERLINK("http://geochem.nrcan.gc.ca/cdogs/content/svy/svy210027_e.htm", "21:0027")</f>
        <v>21:0027</v>
      </c>
      <c r="E191" t="s">
        <v>773</v>
      </c>
      <c r="F191" t="s">
        <v>774</v>
      </c>
      <c r="H191">
        <v>63.715110199999998</v>
      </c>
      <c r="I191">
        <v>-96.976988399999996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HYPERLINK("http://geochem.nrcan.gc.ca/cdogs/content/kwd/kwd080003_e.htm", "&lt;2 micron")</f>
        <v>&lt;2 micron</v>
      </c>
      <c r="L191">
        <v>18</v>
      </c>
      <c r="M191">
        <v>24</v>
      </c>
      <c r="N191">
        <v>52</v>
      </c>
      <c r="O191">
        <v>1.9</v>
      </c>
    </row>
    <row r="192" spans="1:15" x14ac:dyDescent="0.3">
      <c r="A192" t="s">
        <v>775</v>
      </c>
      <c r="B192" t="s">
        <v>776</v>
      </c>
      <c r="C192" s="1" t="str">
        <f>HYPERLINK("http://geochem.nrcan.gc.ca/cdogs/content/bdl/bdl210116_e.htm", "21:0116")</f>
        <v>21:0116</v>
      </c>
      <c r="D192" s="1" t="str">
        <f>HYPERLINK("http://geochem.nrcan.gc.ca/cdogs/content/svy/svy210027_e.htm", "21:0027")</f>
        <v>21:0027</v>
      </c>
      <c r="E192" t="s">
        <v>777</v>
      </c>
      <c r="F192" t="s">
        <v>778</v>
      </c>
      <c r="H192">
        <v>63.732115700000001</v>
      </c>
      <c r="I192">
        <v>-96.971984500000005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HYPERLINK("http://geochem.nrcan.gc.ca/cdogs/content/kwd/kwd080003_e.htm", "&lt;2 micron")</f>
        <v>&lt;2 micron</v>
      </c>
      <c r="L192">
        <v>21</v>
      </c>
      <c r="M192">
        <v>28</v>
      </c>
      <c r="N192">
        <v>63</v>
      </c>
      <c r="O192">
        <v>1.8</v>
      </c>
    </row>
    <row r="193" spans="1:15" x14ac:dyDescent="0.3">
      <c r="A193" t="s">
        <v>779</v>
      </c>
      <c r="B193" t="s">
        <v>780</v>
      </c>
      <c r="C193" s="1" t="str">
        <f>HYPERLINK("http://geochem.nrcan.gc.ca/cdogs/content/bdl/bdl210116_e.htm", "21:0116")</f>
        <v>21:0116</v>
      </c>
      <c r="D193" s="1" t="str">
        <f>HYPERLINK("http://geochem.nrcan.gc.ca/cdogs/content/svy/svy210027_e.htm", "21:0027")</f>
        <v>21:0027</v>
      </c>
      <c r="E193" t="s">
        <v>781</v>
      </c>
      <c r="F193" t="s">
        <v>782</v>
      </c>
      <c r="H193">
        <v>63.745577699999998</v>
      </c>
      <c r="I193">
        <v>-96.976127000000005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HYPERLINK("http://geochem.nrcan.gc.ca/cdogs/content/kwd/kwd080003_e.htm", "&lt;2 micron")</f>
        <v>&lt;2 micron</v>
      </c>
      <c r="L193">
        <v>24</v>
      </c>
      <c r="M193">
        <v>34</v>
      </c>
      <c r="N193">
        <v>60</v>
      </c>
      <c r="O193">
        <v>2.2999999999999998</v>
      </c>
    </row>
    <row r="194" spans="1:15" x14ac:dyDescent="0.3">
      <c r="A194" t="s">
        <v>783</v>
      </c>
      <c r="B194" t="s">
        <v>784</v>
      </c>
      <c r="C194" s="1" t="str">
        <f>HYPERLINK("http://geochem.nrcan.gc.ca/cdogs/content/bdl/bdl210116_e.htm", "21:0116")</f>
        <v>21:0116</v>
      </c>
      <c r="D194" s="1" t="str">
        <f>HYPERLINK("http://geochem.nrcan.gc.ca/cdogs/content/svy/svy210027_e.htm", "21:0027")</f>
        <v>21:0027</v>
      </c>
      <c r="E194" t="s">
        <v>785</v>
      </c>
      <c r="F194" t="s">
        <v>786</v>
      </c>
      <c r="H194">
        <v>63.7610788</v>
      </c>
      <c r="I194">
        <v>-96.967574600000006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HYPERLINK("http://geochem.nrcan.gc.ca/cdogs/content/kwd/kwd080003_e.htm", "&lt;2 micron")</f>
        <v>&lt;2 micron</v>
      </c>
      <c r="L194">
        <v>30</v>
      </c>
      <c r="M194">
        <v>25</v>
      </c>
      <c r="N194">
        <v>68</v>
      </c>
      <c r="O194">
        <v>1.6</v>
      </c>
    </row>
    <row r="195" spans="1:15" x14ac:dyDescent="0.3">
      <c r="A195" t="s">
        <v>787</v>
      </c>
      <c r="B195" t="s">
        <v>788</v>
      </c>
      <c r="C195" s="1" t="str">
        <f>HYPERLINK("http://geochem.nrcan.gc.ca/cdogs/content/bdl/bdl210116_e.htm", "21:0116")</f>
        <v>21:0116</v>
      </c>
      <c r="D195" s="1" t="str">
        <f>HYPERLINK("http://geochem.nrcan.gc.ca/cdogs/content/svy/svy210027_e.htm", "21:0027")</f>
        <v>21:0027</v>
      </c>
      <c r="E195" t="s">
        <v>789</v>
      </c>
      <c r="F195" t="s">
        <v>790</v>
      </c>
      <c r="H195">
        <v>63.771406599999999</v>
      </c>
      <c r="I195">
        <v>-96.957641600000002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HYPERLINK("http://geochem.nrcan.gc.ca/cdogs/content/kwd/kwd080003_e.htm", "&lt;2 micron")</f>
        <v>&lt;2 micron</v>
      </c>
      <c r="L195">
        <v>26</v>
      </c>
      <c r="M195">
        <v>25</v>
      </c>
      <c r="N195">
        <v>66</v>
      </c>
      <c r="O195">
        <v>1.6</v>
      </c>
    </row>
    <row r="196" spans="1:15" x14ac:dyDescent="0.3">
      <c r="A196" t="s">
        <v>791</v>
      </c>
      <c r="B196" t="s">
        <v>792</v>
      </c>
      <c r="C196" s="1" t="str">
        <f>HYPERLINK("http://geochem.nrcan.gc.ca/cdogs/content/bdl/bdl210116_e.htm", "21:0116")</f>
        <v>21:0116</v>
      </c>
      <c r="D196" s="1" t="str">
        <f>HYPERLINK("http://geochem.nrcan.gc.ca/cdogs/content/svy/svy210027_e.htm", "21:0027")</f>
        <v>21:0027</v>
      </c>
      <c r="E196" t="s">
        <v>793</v>
      </c>
      <c r="F196" t="s">
        <v>794</v>
      </c>
      <c r="H196">
        <v>63.832653399999998</v>
      </c>
      <c r="I196">
        <v>-96.980671000000001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HYPERLINK("http://geochem.nrcan.gc.ca/cdogs/content/kwd/kwd080003_e.htm", "&lt;2 micron")</f>
        <v>&lt;2 micron</v>
      </c>
      <c r="L196">
        <v>9</v>
      </c>
      <c r="M196">
        <v>16</v>
      </c>
      <c r="N196">
        <v>32</v>
      </c>
      <c r="O196">
        <v>5.2</v>
      </c>
    </row>
    <row r="197" spans="1:15" x14ac:dyDescent="0.3">
      <c r="A197" t="s">
        <v>795</v>
      </c>
      <c r="B197" t="s">
        <v>796</v>
      </c>
      <c r="C197" s="1" t="str">
        <f>HYPERLINK("http://geochem.nrcan.gc.ca/cdogs/content/bdl/bdl210116_e.htm", "21:0116")</f>
        <v>21:0116</v>
      </c>
      <c r="D197" s="1" t="str">
        <f>HYPERLINK("http://geochem.nrcan.gc.ca/cdogs/content/svy/svy210027_e.htm", "21:0027")</f>
        <v>21:0027</v>
      </c>
      <c r="E197" t="s">
        <v>797</v>
      </c>
      <c r="F197" t="s">
        <v>798</v>
      </c>
      <c r="H197">
        <v>63.847650399999999</v>
      </c>
      <c r="I197">
        <v>-96.9752017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HYPERLINK("http://geochem.nrcan.gc.ca/cdogs/content/kwd/kwd080003_e.htm", "&lt;2 micron")</f>
        <v>&lt;2 micron</v>
      </c>
      <c r="L197">
        <v>12</v>
      </c>
      <c r="M197">
        <v>17</v>
      </c>
      <c r="N197">
        <v>35</v>
      </c>
      <c r="O197">
        <v>1.4</v>
      </c>
    </row>
    <row r="198" spans="1:15" x14ac:dyDescent="0.3">
      <c r="A198" t="s">
        <v>799</v>
      </c>
      <c r="B198" t="s">
        <v>800</v>
      </c>
      <c r="C198" s="1" t="str">
        <f>HYPERLINK("http://geochem.nrcan.gc.ca/cdogs/content/bdl/bdl210116_e.htm", "21:0116")</f>
        <v>21:0116</v>
      </c>
      <c r="D198" s="1" t="str">
        <f>HYPERLINK("http://geochem.nrcan.gc.ca/cdogs/content/svy/svy210027_e.htm", "21:0027")</f>
        <v>21:0027</v>
      </c>
      <c r="E198" t="s">
        <v>801</v>
      </c>
      <c r="F198" t="s">
        <v>802</v>
      </c>
      <c r="H198">
        <v>63.859733599999998</v>
      </c>
      <c r="I198">
        <v>-96.977079700000004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HYPERLINK("http://geochem.nrcan.gc.ca/cdogs/content/kwd/kwd080003_e.htm", "&lt;2 micron")</f>
        <v>&lt;2 micron</v>
      </c>
      <c r="L198">
        <v>13</v>
      </c>
      <c r="M198">
        <v>18</v>
      </c>
      <c r="N198">
        <v>28</v>
      </c>
      <c r="O198">
        <v>1.3</v>
      </c>
    </row>
    <row r="199" spans="1:15" x14ac:dyDescent="0.3">
      <c r="A199" t="s">
        <v>803</v>
      </c>
      <c r="B199" t="s">
        <v>804</v>
      </c>
      <c r="C199" s="1" t="str">
        <f>HYPERLINK("http://geochem.nrcan.gc.ca/cdogs/content/bdl/bdl210116_e.htm", "21:0116")</f>
        <v>21:0116</v>
      </c>
      <c r="D199" s="1" t="str">
        <f>HYPERLINK("http://geochem.nrcan.gc.ca/cdogs/content/svy/svy210027_e.htm", "21:0027")</f>
        <v>21:0027</v>
      </c>
      <c r="E199" t="s">
        <v>805</v>
      </c>
      <c r="F199" t="s">
        <v>806</v>
      </c>
      <c r="H199">
        <v>63.8792635</v>
      </c>
      <c r="I199">
        <v>-96.997343000000001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HYPERLINK("http://geochem.nrcan.gc.ca/cdogs/content/kwd/kwd080003_e.htm", "&lt;2 micron")</f>
        <v>&lt;2 micron</v>
      </c>
      <c r="L199">
        <v>24</v>
      </c>
      <c r="M199">
        <v>19</v>
      </c>
      <c r="N199">
        <v>36</v>
      </c>
      <c r="O199">
        <v>1.2</v>
      </c>
    </row>
    <row r="200" spans="1:15" x14ac:dyDescent="0.3">
      <c r="A200" t="s">
        <v>807</v>
      </c>
      <c r="B200" t="s">
        <v>808</v>
      </c>
      <c r="C200" s="1" t="str">
        <f>HYPERLINK("http://geochem.nrcan.gc.ca/cdogs/content/bdl/bdl210116_e.htm", "21:0116")</f>
        <v>21:0116</v>
      </c>
      <c r="D200" s="1" t="str">
        <f>HYPERLINK("http://geochem.nrcan.gc.ca/cdogs/content/svy/svy210027_e.htm", "21:0027")</f>
        <v>21:0027</v>
      </c>
      <c r="E200" t="s">
        <v>809</v>
      </c>
      <c r="F200" t="s">
        <v>810</v>
      </c>
      <c r="H200">
        <v>63.892169699999997</v>
      </c>
      <c r="I200">
        <v>-96.979003399999996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HYPERLINK("http://geochem.nrcan.gc.ca/cdogs/content/kwd/kwd080003_e.htm", "&lt;2 micron")</f>
        <v>&lt;2 micron</v>
      </c>
      <c r="L200">
        <v>12</v>
      </c>
      <c r="M200">
        <v>19</v>
      </c>
      <c r="N200">
        <v>25</v>
      </c>
      <c r="O200">
        <v>2.1</v>
      </c>
    </row>
    <row r="201" spans="1:15" x14ac:dyDescent="0.3">
      <c r="A201" t="s">
        <v>811</v>
      </c>
      <c r="B201" t="s">
        <v>812</v>
      </c>
      <c r="C201" s="1" t="str">
        <f>HYPERLINK("http://geochem.nrcan.gc.ca/cdogs/content/bdl/bdl210116_e.htm", "21:0116")</f>
        <v>21:0116</v>
      </c>
      <c r="D201" s="1" t="str">
        <f>HYPERLINK("http://geochem.nrcan.gc.ca/cdogs/content/svy/svy210027_e.htm", "21:0027")</f>
        <v>21:0027</v>
      </c>
      <c r="E201" t="s">
        <v>813</v>
      </c>
      <c r="F201" t="s">
        <v>814</v>
      </c>
      <c r="H201">
        <v>63.900667599999998</v>
      </c>
      <c r="I201">
        <v>-96.983874400000005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HYPERLINK("http://geochem.nrcan.gc.ca/cdogs/content/kwd/kwd080003_e.htm", "&lt;2 micron")</f>
        <v>&lt;2 micron</v>
      </c>
      <c r="L201">
        <v>12</v>
      </c>
      <c r="M201">
        <v>17</v>
      </c>
      <c r="N201">
        <v>29</v>
      </c>
      <c r="O201">
        <v>1.1000000000000001</v>
      </c>
    </row>
    <row r="202" spans="1:15" x14ac:dyDescent="0.3">
      <c r="A202" t="s">
        <v>815</v>
      </c>
      <c r="B202" t="s">
        <v>816</v>
      </c>
      <c r="C202" s="1" t="str">
        <f>HYPERLINK("http://geochem.nrcan.gc.ca/cdogs/content/bdl/bdl210116_e.htm", "21:0116")</f>
        <v>21:0116</v>
      </c>
      <c r="D202" s="1" t="str">
        <f>HYPERLINK("http://geochem.nrcan.gc.ca/cdogs/content/svy/svy210027_e.htm", "21:0027")</f>
        <v>21:0027</v>
      </c>
      <c r="E202" t="s">
        <v>817</v>
      </c>
      <c r="F202" t="s">
        <v>818</v>
      </c>
      <c r="H202">
        <v>63.915449199999998</v>
      </c>
      <c r="I202">
        <v>-96.979693100000006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HYPERLINK("http://geochem.nrcan.gc.ca/cdogs/content/kwd/kwd080003_e.htm", "&lt;2 micron")</f>
        <v>&lt;2 micron</v>
      </c>
      <c r="L202">
        <v>12</v>
      </c>
      <c r="M202">
        <v>16</v>
      </c>
      <c r="N202">
        <v>29</v>
      </c>
      <c r="O202">
        <v>0.8</v>
      </c>
    </row>
    <row r="203" spans="1:15" x14ac:dyDescent="0.3">
      <c r="A203" t="s">
        <v>819</v>
      </c>
      <c r="B203" t="s">
        <v>820</v>
      </c>
      <c r="C203" s="1" t="str">
        <f>HYPERLINK("http://geochem.nrcan.gc.ca/cdogs/content/bdl/bdl210116_e.htm", "21:0116")</f>
        <v>21:0116</v>
      </c>
      <c r="D203" s="1" t="str">
        <f>HYPERLINK("http://geochem.nrcan.gc.ca/cdogs/content/svy/svy210027_e.htm", "21:0027")</f>
        <v>21:0027</v>
      </c>
      <c r="E203" t="s">
        <v>821</v>
      </c>
      <c r="F203" t="s">
        <v>822</v>
      </c>
      <c r="H203">
        <v>63.929895100000003</v>
      </c>
      <c r="I203">
        <v>-96.976551499999999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HYPERLINK("http://geochem.nrcan.gc.ca/cdogs/content/kwd/kwd080003_e.htm", "&lt;2 micron")</f>
        <v>&lt;2 micron</v>
      </c>
      <c r="L203">
        <v>8</v>
      </c>
      <c r="M203">
        <v>17</v>
      </c>
      <c r="N203">
        <v>20</v>
      </c>
      <c r="O203">
        <v>2</v>
      </c>
    </row>
    <row r="204" spans="1:15" x14ac:dyDescent="0.3">
      <c r="A204" t="s">
        <v>823</v>
      </c>
      <c r="B204" t="s">
        <v>824</v>
      </c>
      <c r="C204" s="1" t="str">
        <f>HYPERLINK("http://geochem.nrcan.gc.ca/cdogs/content/bdl/bdl210116_e.htm", "21:0116")</f>
        <v>21:0116</v>
      </c>
      <c r="D204" s="1" t="str">
        <f>HYPERLINK("http://geochem.nrcan.gc.ca/cdogs/content/svy/svy210027_e.htm", "21:0027")</f>
        <v>21:0027</v>
      </c>
      <c r="E204" t="s">
        <v>825</v>
      </c>
      <c r="F204" t="s">
        <v>826</v>
      </c>
      <c r="H204">
        <v>63.9431102</v>
      </c>
      <c r="I204">
        <v>-96.976577599999999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HYPERLINK("http://geochem.nrcan.gc.ca/cdogs/content/kwd/kwd080003_e.htm", "&lt;2 micron")</f>
        <v>&lt;2 micron</v>
      </c>
      <c r="L204">
        <v>11</v>
      </c>
      <c r="M204">
        <v>23</v>
      </c>
      <c r="N204">
        <v>35</v>
      </c>
      <c r="O204">
        <v>4.2</v>
      </c>
    </row>
    <row r="205" spans="1:15" x14ac:dyDescent="0.3">
      <c r="A205" t="s">
        <v>827</v>
      </c>
      <c r="B205" t="s">
        <v>828</v>
      </c>
      <c r="C205" s="1" t="str">
        <f>HYPERLINK("http://geochem.nrcan.gc.ca/cdogs/content/bdl/bdl210116_e.htm", "21:0116")</f>
        <v>21:0116</v>
      </c>
      <c r="D205" s="1" t="str">
        <f>HYPERLINK("http://geochem.nrcan.gc.ca/cdogs/content/svy/svy210027_e.htm", "21:0027")</f>
        <v>21:0027</v>
      </c>
      <c r="E205" t="s">
        <v>829</v>
      </c>
      <c r="F205" t="s">
        <v>830</v>
      </c>
      <c r="H205">
        <v>63.962203500000001</v>
      </c>
      <c r="I205">
        <v>-96.984185699999998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HYPERLINK("http://geochem.nrcan.gc.ca/cdogs/content/kwd/kwd080003_e.htm", "&lt;2 micron")</f>
        <v>&lt;2 micron</v>
      </c>
      <c r="L205">
        <v>18</v>
      </c>
      <c r="M205">
        <v>26</v>
      </c>
      <c r="N205">
        <v>36</v>
      </c>
      <c r="O205">
        <v>3.1</v>
      </c>
    </row>
    <row r="206" spans="1:15" x14ac:dyDescent="0.3">
      <c r="A206" t="s">
        <v>831</v>
      </c>
      <c r="B206" t="s">
        <v>832</v>
      </c>
      <c r="C206" s="1" t="str">
        <f>HYPERLINK("http://geochem.nrcan.gc.ca/cdogs/content/bdl/bdl210116_e.htm", "21:0116")</f>
        <v>21:0116</v>
      </c>
      <c r="D206" s="1" t="str">
        <f>HYPERLINK("http://geochem.nrcan.gc.ca/cdogs/content/svy/svy210027_e.htm", "21:0027")</f>
        <v>21:0027</v>
      </c>
      <c r="E206" t="s">
        <v>833</v>
      </c>
      <c r="F206" t="s">
        <v>834</v>
      </c>
      <c r="H206">
        <v>63.980313000000002</v>
      </c>
      <c r="I206">
        <v>-96.973377900000003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HYPERLINK("http://geochem.nrcan.gc.ca/cdogs/content/kwd/kwd080003_e.htm", "&lt;2 micron")</f>
        <v>&lt;2 micron</v>
      </c>
      <c r="L206">
        <v>13</v>
      </c>
      <c r="M206">
        <v>27</v>
      </c>
      <c r="N206">
        <v>26</v>
      </c>
      <c r="O206">
        <v>1.8</v>
      </c>
    </row>
    <row r="207" spans="1:15" x14ac:dyDescent="0.3">
      <c r="A207" t="s">
        <v>835</v>
      </c>
      <c r="B207" t="s">
        <v>836</v>
      </c>
      <c r="C207" s="1" t="str">
        <f>HYPERLINK("http://geochem.nrcan.gc.ca/cdogs/content/bdl/bdl210116_e.htm", "21:0116")</f>
        <v>21:0116</v>
      </c>
      <c r="D207" s="1" t="str">
        <f>HYPERLINK("http://geochem.nrcan.gc.ca/cdogs/content/svy/svy210027_e.htm", "21:0027")</f>
        <v>21:0027</v>
      </c>
      <c r="E207" t="s">
        <v>837</v>
      </c>
      <c r="F207" t="s">
        <v>838</v>
      </c>
      <c r="H207">
        <v>63.990301199999998</v>
      </c>
      <c r="I207">
        <v>-96.987313900000004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HYPERLINK("http://geochem.nrcan.gc.ca/cdogs/content/kwd/kwd080003_e.htm", "&lt;2 micron")</f>
        <v>&lt;2 micron</v>
      </c>
      <c r="L207">
        <v>18</v>
      </c>
      <c r="M207">
        <v>16</v>
      </c>
      <c r="N207">
        <v>30</v>
      </c>
      <c r="O207">
        <v>1.4</v>
      </c>
    </row>
    <row r="208" spans="1:15" x14ac:dyDescent="0.3">
      <c r="A208" t="s">
        <v>839</v>
      </c>
      <c r="B208" t="s">
        <v>840</v>
      </c>
      <c r="C208" s="1" t="str">
        <f>HYPERLINK("http://geochem.nrcan.gc.ca/cdogs/content/bdl/bdl210116_e.htm", "21:0116")</f>
        <v>21:0116</v>
      </c>
      <c r="D208" s="1" t="str">
        <f>HYPERLINK("http://geochem.nrcan.gc.ca/cdogs/content/svy/svy210027_e.htm", "21:0027")</f>
        <v>21:0027</v>
      </c>
      <c r="E208" t="s">
        <v>841</v>
      </c>
      <c r="F208" t="s">
        <v>842</v>
      </c>
      <c r="H208">
        <v>64.010033199999995</v>
      </c>
      <c r="I208">
        <v>-96.966661000000002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HYPERLINK("http://geochem.nrcan.gc.ca/cdogs/content/kwd/kwd080003_e.htm", "&lt;2 micron")</f>
        <v>&lt;2 micron</v>
      </c>
      <c r="L208">
        <v>16</v>
      </c>
      <c r="M208">
        <v>19</v>
      </c>
      <c r="N208">
        <v>33</v>
      </c>
      <c r="O208">
        <v>1.1000000000000001</v>
      </c>
    </row>
    <row r="209" spans="1:15" x14ac:dyDescent="0.3">
      <c r="A209" t="s">
        <v>843</v>
      </c>
      <c r="B209" t="s">
        <v>844</v>
      </c>
      <c r="C209" s="1" t="str">
        <f>HYPERLINK("http://geochem.nrcan.gc.ca/cdogs/content/bdl/bdl210116_e.htm", "21:0116")</f>
        <v>21:0116</v>
      </c>
      <c r="D209" s="1" t="str">
        <f>HYPERLINK("http://geochem.nrcan.gc.ca/cdogs/content/svy/svy210027_e.htm", "21:0027")</f>
        <v>21:0027</v>
      </c>
      <c r="E209" t="s">
        <v>845</v>
      </c>
      <c r="F209" t="s">
        <v>846</v>
      </c>
      <c r="H209">
        <v>63.602338500000002</v>
      </c>
      <c r="I209">
        <v>-96.969317799999999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HYPERLINK("http://geochem.nrcan.gc.ca/cdogs/content/kwd/kwd080003_e.htm", "&lt;2 micron")</f>
        <v>&lt;2 micron</v>
      </c>
      <c r="L209">
        <v>29</v>
      </c>
      <c r="M209">
        <v>36</v>
      </c>
      <c r="N209">
        <v>74</v>
      </c>
      <c r="O209">
        <v>1.8</v>
      </c>
    </row>
    <row r="210" spans="1:15" x14ac:dyDescent="0.3">
      <c r="A210" t="s">
        <v>847</v>
      </c>
      <c r="B210" t="s">
        <v>848</v>
      </c>
      <c r="C210" s="1" t="str">
        <f>HYPERLINK("http://geochem.nrcan.gc.ca/cdogs/content/bdl/bdl210116_e.htm", "21:0116")</f>
        <v>21:0116</v>
      </c>
      <c r="D210" s="1" t="str">
        <f>HYPERLINK("http://geochem.nrcan.gc.ca/cdogs/content/svy/svy210027_e.htm", "21:0027")</f>
        <v>21:0027</v>
      </c>
      <c r="E210" t="s">
        <v>849</v>
      </c>
      <c r="F210" t="s">
        <v>850</v>
      </c>
      <c r="H210">
        <v>63.584352699999997</v>
      </c>
      <c r="I210">
        <v>-96.973562599999994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HYPERLINK("http://geochem.nrcan.gc.ca/cdogs/content/kwd/kwd080003_e.htm", "&lt;2 micron")</f>
        <v>&lt;2 micron</v>
      </c>
      <c r="L210">
        <v>14</v>
      </c>
      <c r="M210">
        <v>26</v>
      </c>
      <c r="N210">
        <v>60</v>
      </c>
      <c r="O210">
        <v>2</v>
      </c>
    </row>
    <row r="211" spans="1:15" x14ac:dyDescent="0.3">
      <c r="A211" t="s">
        <v>851</v>
      </c>
      <c r="B211" t="s">
        <v>852</v>
      </c>
      <c r="C211" s="1" t="str">
        <f>HYPERLINK("http://geochem.nrcan.gc.ca/cdogs/content/bdl/bdl210116_e.htm", "21:0116")</f>
        <v>21:0116</v>
      </c>
      <c r="D211" s="1" t="str">
        <f>HYPERLINK("http://geochem.nrcan.gc.ca/cdogs/content/svy/svy210027_e.htm", "21:0027")</f>
        <v>21:0027</v>
      </c>
      <c r="E211" t="s">
        <v>853</v>
      </c>
      <c r="F211" t="s">
        <v>854</v>
      </c>
      <c r="H211">
        <v>63.5723804</v>
      </c>
      <c r="I211">
        <v>-96.970686900000004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HYPERLINK("http://geochem.nrcan.gc.ca/cdogs/content/kwd/kwd080003_e.htm", "&lt;2 micron")</f>
        <v>&lt;2 micron</v>
      </c>
      <c r="L211">
        <v>23</v>
      </c>
      <c r="M211">
        <v>38</v>
      </c>
      <c r="N211">
        <v>76</v>
      </c>
      <c r="O211">
        <v>1.2</v>
      </c>
    </row>
    <row r="212" spans="1:15" x14ac:dyDescent="0.3">
      <c r="A212" t="s">
        <v>855</v>
      </c>
      <c r="B212" t="s">
        <v>856</v>
      </c>
      <c r="C212" s="1" t="str">
        <f>HYPERLINK("http://geochem.nrcan.gc.ca/cdogs/content/bdl/bdl210116_e.htm", "21:0116")</f>
        <v>21:0116</v>
      </c>
      <c r="D212" s="1" t="str">
        <f>HYPERLINK("http://geochem.nrcan.gc.ca/cdogs/content/svy/svy210027_e.htm", "21:0027")</f>
        <v>21:0027</v>
      </c>
      <c r="E212" t="s">
        <v>857</v>
      </c>
      <c r="F212" t="s">
        <v>858</v>
      </c>
      <c r="H212">
        <v>63.555187500000002</v>
      </c>
      <c r="I212">
        <v>-96.9738629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HYPERLINK("http://geochem.nrcan.gc.ca/cdogs/content/kwd/kwd080003_e.htm", "&lt;2 micron")</f>
        <v>&lt;2 micron</v>
      </c>
      <c r="L212">
        <v>26</v>
      </c>
      <c r="M212">
        <v>36</v>
      </c>
      <c r="N212">
        <v>87</v>
      </c>
      <c r="O212">
        <v>1.9</v>
      </c>
    </row>
    <row r="213" spans="1:15" x14ac:dyDescent="0.3">
      <c r="A213" t="s">
        <v>859</v>
      </c>
      <c r="B213" t="s">
        <v>860</v>
      </c>
      <c r="C213" s="1" t="str">
        <f>HYPERLINK("http://geochem.nrcan.gc.ca/cdogs/content/bdl/bdl210116_e.htm", "21:0116")</f>
        <v>21:0116</v>
      </c>
      <c r="D213" s="1" t="str">
        <f>HYPERLINK("http://geochem.nrcan.gc.ca/cdogs/content/svy/svy210027_e.htm", "21:0027")</f>
        <v>21:0027</v>
      </c>
      <c r="E213" t="s">
        <v>861</v>
      </c>
      <c r="F213" t="s">
        <v>862</v>
      </c>
      <c r="H213">
        <v>63.616249400000001</v>
      </c>
      <c r="I213">
        <v>-96.940582199999994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HYPERLINK("http://geochem.nrcan.gc.ca/cdogs/content/kwd/kwd080003_e.htm", "&lt;2 micron")</f>
        <v>&lt;2 micron</v>
      </c>
      <c r="L213">
        <v>36</v>
      </c>
      <c r="M213">
        <v>38</v>
      </c>
      <c r="N213">
        <v>83</v>
      </c>
      <c r="O213">
        <v>1.9</v>
      </c>
    </row>
    <row r="214" spans="1:15" x14ac:dyDescent="0.3">
      <c r="A214" t="s">
        <v>863</v>
      </c>
      <c r="B214" t="s">
        <v>864</v>
      </c>
      <c r="C214" s="1" t="str">
        <f>HYPERLINK("http://geochem.nrcan.gc.ca/cdogs/content/bdl/bdl210116_e.htm", "21:0116")</f>
        <v>21:0116</v>
      </c>
      <c r="D214" s="1" t="str">
        <f>HYPERLINK("http://geochem.nrcan.gc.ca/cdogs/content/svy/svy210027_e.htm", "21:0027")</f>
        <v>21:0027</v>
      </c>
      <c r="E214" t="s">
        <v>865</v>
      </c>
      <c r="F214" t="s">
        <v>866</v>
      </c>
      <c r="H214">
        <v>63.626831600000003</v>
      </c>
      <c r="I214">
        <v>-96.933498099999994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HYPERLINK("http://geochem.nrcan.gc.ca/cdogs/content/kwd/kwd080003_e.htm", "&lt;2 micron")</f>
        <v>&lt;2 micron</v>
      </c>
      <c r="L214">
        <v>36</v>
      </c>
      <c r="M214">
        <v>34</v>
      </c>
      <c r="N214">
        <v>94</v>
      </c>
      <c r="O214">
        <v>1.9</v>
      </c>
    </row>
    <row r="215" spans="1:15" x14ac:dyDescent="0.3">
      <c r="A215" t="s">
        <v>867</v>
      </c>
      <c r="B215" t="s">
        <v>868</v>
      </c>
      <c r="C215" s="1" t="str">
        <f>HYPERLINK("http://geochem.nrcan.gc.ca/cdogs/content/bdl/bdl210116_e.htm", "21:0116")</f>
        <v>21:0116</v>
      </c>
      <c r="D215" s="1" t="str">
        <f>HYPERLINK("http://geochem.nrcan.gc.ca/cdogs/content/svy/svy210027_e.htm", "21:0027")</f>
        <v>21:0027</v>
      </c>
      <c r="E215" t="s">
        <v>869</v>
      </c>
      <c r="F215" t="s">
        <v>870</v>
      </c>
      <c r="H215">
        <v>63.643614999999997</v>
      </c>
      <c r="I215">
        <v>-96.937488000000002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HYPERLINK("http://geochem.nrcan.gc.ca/cdogs/content/kwd/kwd080003_e.htm", "&lt;2 micron")</f>
        <v>&lt;2 micron</v>
      </c>
      <c r="L215">
        <v>27</v>
      </c>
      <c r="M215">
        <v>28</v>
      </c>
      <c r="N215">
        <v>76</v>
      </c>
      <c r="O215">
        <v>1.1000000000000001</v>
      </c>
    </row>
    <row r="216" spans="1:15" x14ac:dyDescent="0.3">
      <c r="A216" t="s">
        <v>871</v>
      </c>
      <c r="B216" t="s">
        <v>872</v>
      </c>
      <c r="C216" s="1" t="str">
        <f>HYPERLINK("http://geochem.nrcan.gc.ca/cdogs/content/bdl/bdl210116_e.htm", "21:0116")</f>
        <v>21:0116</v>
      </c>
      <c r="D216" s="1" t="str">
        <f>HYPERLINK("http://geochem.nrcan.gc.ca/cdogs/content/svy/svy210027_e.htm", "21:0027")</f>
        <v>21:0027</v>
      </c>
      <c r="E216" t="s">
        <v>873</v>
      </c>
      <c r="F216" t="s">
        <v>874</v>
      </c>
      <c r="H216">
        <v>63.658414800000003</v>
      </c>
      <c r="I216">
        <v>-96.912245799999994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HYPERLINK("http://geochem.nrcan.gc.ca/cdogs/content/kwd/kwd080003_e.htm", "&lt;2 micron")</f>
        <v>&lt;2 micron</v>
      </c>
      <c r="L216">
        <v>34</v>
      </c>
      <c r="M216">
        <v>35</v>
      </c>
      <c r="N216">
        <v>91</v>
      </c>
      <c r="O216">
        <v>1.4</v>
      </c>
    </row>
    <row r="217" spans="1:15" x14ac:dyDescent="0.3">
      <c r="A217" t="s">
        <v>875</v>
      </c>
      <c r="B217" t="s">
        <v>876</v>
      </c>
      <c r="C217" s="1" t="str">
        <f>HYPERLINK("http://geochem.nrcan.gc.ca/cdogs/content/bdl/bdl210116_e.htm", "21:0116")</f>
        <v>21:0116</v>
      </c>
      <c r="D217" s="1" t="str">
        <f>HYPERLINK("http://geochem.nrcan.gc.ca/cdogs/content/svy/svy210027_e.htm", "21:0027")</f>
        <v>21:0027</v>
      </c>
      <c r="E217" t="s">
        <v>877</v>
      </c>
      <c r="F217" t="s">
        <v>878</v>
      </c>
      <c r="H217">
        <v>63.675146599999998</v>
      </c>
      <c r="I217">
        <v>-96.947590099999999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HYPERLINK("http://geochem.nrcan.gc.ca/cdogs/content/kwd/kwd080003_e.htm", "&lt;2 micron")</f>
        <v>&lt;2 micron</v>
      </c>
      <c r="L217">
        <v>29</v>
      </c>
      <c r="M217">
        <v>25</v>
      </c>
      <c r="N217">
        <v>79</v>
      </c>
      <c r="O217">
        <v>2.8</v>
      </c>
    </row>
    <row r="218" spans="1:15" x14ac:dyDescent="0.3">
      <c r="A218" t="s">
        <v>879</v>
      </c>
      <c r="B218" t="s">
        <v>880</v>
      </c>
      <c r="C218" s="1" t="str">
        <f>HYPERLINK("http://geochem.nrcan.gc.ca/cdogs/content/bdl/bdl210116_e.htm", "21:0116")</f>
        <v>21:0116</v>
      </c>
      <c r="D218" s="1" t="str">
        <f>HYPERLINK("http://geochem.nrcan.gc.ca/cdogs/content/svy/svy210027_e.htm", "21:0027")</f>
        <v>21:0027</v>
      </c>
      <c r="E218" t="s">
        <v>881</v>
      </c>
      <c r="F218" t="s">
        <v>882</v>
      </c>
      <c r="H218">
        <v>63.703800800000003</v>
      </c>
      <c r="I218">
        <v>-96.902486699999997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HYPERLINK("http://geochem.nrcan.gc.ca/cdogs/content/kwd/kwd080003_e.htm", "&lt;2 micron")</f>
        <v>&lt;2 micron</v>
      </c>
      <c r="L218">
        <v>39</v>
      </c>
      <c r="M218">
        <v>27</v>
      </c>
      <c r="N218">
        <v>88</v>
      </c>
      <c r="O218">
        <v>1.4</v>
      </c>
    </row>
    <row r="219" spans="1:15" x14ac:dyDescent="0.3">
      <c r="A219" t="s">
        <v>883</v>
      </c>
      <c r="B219" t="s">
        <v>884</v>
      </c>
      <c r="C219" s="1" t="str">
        <f>HYPERLINK("http://geochem.nrcan.gc.ca/cdogs/content/bdl/bdl210116_e.htm", "21:0116")</f>
        <v>21:0116</v>
      </c>
      <c r="D219" s="1" t="str">
        <f>HYPERLINK("http://geochem.nrcan.gc.ca/cdogs/content/svy/svy210027_e.htm", "21:0027")</f>
        <v>21:0027</v>
      </c>
      <c r="E219" t="s">
        <v>885</v>
      </c>
      <c r="F219" t="s">
        <v>886</v>
      </c>
      <c r="H219">
        <v>63.716560399999999</v>
      </c>
      <c r="I219">
        <v>-96.933675699999995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HYPERLINK("http://geochem.nrcan.gc.ca/cdogs/content/kwd/kwd080003_e.htm", "&lt;2 micron")</f>
        <v>&lt;2 micron</v>
      </c>
      <c r="L219">
        <v>15</v>
      </c>
      <c r="M219">
        <v>22</v>
      </c>
      <c r="N219">
        <v>50</v>
      </c>
      <c r="O219">
        <v>2.2000000000000002</v>
      </c>
    </row>
    <row r="220" spans="1:15" x14ac:dyDescent="0.3">
      <c r="A220" t="s">
        <v>887</v>
      </c>
      <c r="B220" t="s">
        <v>888</v>
      </c>
      <c r="C220" s="1" t="str">
        <f>HYPERLINK("http://geochem.nrcan.gc.ca/cdogs/content/bdl/bdl210116_e.htm", "21:0116")</f>
        <v>21:0116</v>
      </c>
      <c r="D220" s="1" t="str">
        <f>HYPERLINK("http://geochem.nrcan.gc.ca/cdogs/content/svy/svy210027_e.htm", "21:0027")</f>
        <v>21:0027</v>
      </c>
      <c r="E220" t="s">
        <v>889</v>
      </c>
      <c r="F220" t="s">
        <v>890</v>
      </c>
      <c r="H220">
        <v>63.7367238</v>
      </c>
      <c r="I220">
        <v>-96.945536099999998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HYPERLINK("http://geochem.nrcan.gc.ca/cdogs/content/kwd/kwd080003_e.htm", "&lt;2 micron")</f>
        <v>&lt;2 micron</v>
      </c>
      <c r="L220">
        <v>20</v>
      </c>
      <c r="M220">
        <v>29</v>
      </c>
      <c r="N220">
        <v>61</v>
      </c>
      <c r="O220">
        <v>1.9</v>
      </c>
    </row>
    <row r="221" spans="1:15" x14ac:dyDescent="0.3">
      <c r="A221" t="s">
        <v>891</v>
      </c>
      <c r="B221" t="s">
        <v>892</v>
      </c>
      <c r="C221" s="1" t="str">
        <f>HYPERLINK("http://geochem.nrcan.gc.ca/cdogs/content/bdl/bdl210116_e.htm", "21:0116")</f>
        <v>21:0116</v>
      </c>
      <c r="D221" s="1" t="str">
        <f>HYPERLINK("http://geochem.nrcan.gc.ca/cdogs/content/svy/svy210027_e.htm", "21:0027")</f>
        <v>21:0027</v>
      </c>
      <c r="E221" t="s">
        <v>893</v>
      </c>
      <c r="F221" t="s">
        <v>894</v>
      </c>
      <c r="H221">
        <v>63.745404000000001</v>
      </c>
      <c r="I221">
        <v>-96.944175900000005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HYPERLINK("http://geochem.nrcan.gc.ca/cdogs/content/kwd/kwd080003_e.htm", "&lt;2 micron")</f>
        <v>&lt;2 micron</v>
      </c>
      <c r="L221">
        <v>28</v>
      </c>
      <c r="M221">
        <v>36</v>
      </c>
      <c r="N221">
        <v>64</v>
      </c>
      <c r="O221">
        <v>2</v>
      </c>
    </row>
    <row r="222" spans="1:15" x14ac:dyDescent="0.3">
      <c r="A222" t="s">
        <v>895</v>
      </c>
      <c r="B222" t="s">
        <v>896</v>
      </c>
      <c r="C222" s="1" t="str">
        <f>HYPERLINK("http://geochem.nrcan.gc.ca/cdogs/content/bdl/bdl210116_e.htm", "21:0116")</f>
        <v>21:0116</v>
      </c>
      <c r="D222" s="1" t="str">
        <f>HYPERLINK("http://geochem.nrcan.gc.ca/cdogs/content/svy/svy210027_e.htm", "21:0027")</f>
        <v>21:0027</v>
      </c>
      <c r="E222" t="s">
        <v>897</v>
      </c>
      <c r="F222" t="s">
        <v>898</v>
      </c>
      <c r="H222">
        <v>63.765844600000001</v>
      </c>
      <c r="I222">
        <v>-96.938997499999999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HYPERLINK("http://geochem.nrcan.gc.ca/cdogs/content/kwd/kwd080003_e.htm", "&lt;2 micron")</f>
        <v>&lt;2 micron</v>
      </c>
      <c r="L222">
        <v>16</v>
      </c>
      <c r="M222">
        <v>31</v>
      </c>
      <c r="N222">
        <v>49</v>
      </c>
      <c r="O222">
        <v>1.9</v>
      </c>
    </row>
    <row r="223" spans="1:15" x14ac:dyDescent="0.3">
      <c r="A223" t="s">
        <v>899</v>
      </c>
      <c r="B223" t="s">
        <v>900</v>
      </c>
      <c r="C223" s="1" t="str">
        <f>HYPERLINK("http://geochem.nrcan.gc.ca/cdogs/content/bdl/bdl210116_e.htm", "21:0116")</f>
        <v>21:0116</v>
      </c>
      <c r="D223" s="1" t="str">
        <f>HYPERLINK("http://geochem.nrcan.gc.ca/cdogs/content/svy/svy210027_e.htm", "21:0027")</f>
        <v>21:0027</v>
      </c>
      <c r="E223" t="s">
        <v>901</v>
      </c>
      <c r="F223" t="s">
        <v>902</v>
      </c>
      <c r="H223">
        <v>63.833436200000001</v>
      </c>
      <c r="I223">
        <v>-96.947026699999995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HYPERLINK("http://geochem.nrcan.gc.ca/cdogs/content/kwd/kwd080003_e.htm", "&lt;2 micron")</f>
        <v>&lt;2 micron</v>
      </c>
      <c r="L223">
        <v>14</v>
      </c>
      <c r="M223">
        <v>26</v>
      </c>
      <c r="N223">
        <v>48</v>
      </c>
      <c r="O223">
        <v>2.1</v>
      </c>
    </row>
    <row r="224" spans="1:15" x14ac:dyDescent="0.3">
      <c r="A224" t="s">
        <v>903</v>
      </c>
      <c r="B224" t="s">
        <v>904</v>
      </c>
      <c r="C224" s="1" t="str">
        <f>HYPERLINK("http://geochem.nrcan.gc.ca/cdogs/content/bdl/bdl210116_e.htm", "21:0116")</f>
        <v>21:0116</v>
      </c>
      <c r="D224" s="1" t="str">
        <f>HYPERLINK("http://geochem.nrcan.gc.ca/cdogs/content/svy/svy210027_e.htm", "21:0027")</f>
        <v>21:0027</v>
      </c>
      <c r="E224" t="s">
        <v>905</v>
      </c>
      <c r="F224" t="s">
        <v>906</v>
      </c>
      <c r="H224">
        <v>63.849785799999999</v>
      </c>
      <c r="I224">
        <v>-96.938897299999994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HYPERLINK("http://geochem.nrcan.gc.ca/cdogs/content/kwd/kwd080003_e.htm", "&lt;2 micron")</f>
        <v>&lt;2 micron</v>
      </c>
      <c r="L224">
        <v>7</v>
      </c>
      <c r="M224">
        <v>20</v>
      </c>
      <c r="N224">
        <v>28</v>
      </c>
      <c r="O224">
        <v>2.1</v>
      </c>
    </row>
    <row r="225" spans="1:15" x14ac:dyDescent="0.3">
      <c r="A225" t="s">
        <v>907</v>
      </c>
      <c r="B225" t="s">
        <v>908</v>
      </c>
      <c r="C225" s="1" t="str">
        <f>HYPERLINK("http://geochem.nrcan.gc.ca/cdogs/content/bdl/bdl210116_e.htm", "21:0116")</f>
        <v>21:0116</v>
      </c>
      <c r="D225" s="1" t="str">
        <f>HYPERLINK("http://geochem.nrcan.gc.ca/cdogs/content/svy/svy210027_e.htm", "21:0027")</f>
        <v>21:0027</v>
      </c>
      <c r="E225" t="s">
        <v>909</v>
      </c>
      <c r="F225" t="s">
        <v>910</v>
      </c>
      <c r="H225">
        <v>63.861036800000001</v>
      </c>
      <c r="I225">
        <v>-96.935875300000006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HYPERLINK("http://geochem.nrcan.gc.ca/cdogs/content/kwd/kwd080003_e.htm", "&lt;2 micron")</f>
        <v>&lt;2 micron</v>
      </c>
      <c r="L225">
        <v>16</v>
      </c>
      <c r="M225">
        <v>17</v>
      </c>
      <c r="N225">
        <v>35</v>
      </c>
      <c r="O225">
        <v>1.1000000000000001</v>
      </c>
    </row>
    <row r="226" spans="1:15" x14ac:dyDescent="0.3">
      <c r="A226" t="s">
        <v>911</v>
      </c>
      <c r="B226" t="s">
        <v>912</v>
      </c>
      <c r="C226" s="1" t="str">
        <f>HYPERLINK("http://geochem.nrcan.gc.ca/cdogs/content/bdl/bdl210116_e.htm", "21:0116")</f>
        <v>21:0116</v>
      </c>
      <c r="D226" s="1" t="str">
        <f>HYPERLINK("http://geochem.nrcan.gc.ca/cdogs/content/svy/svy210027_e.htm", "21:0027")</f>
        <v>21:0027</v>
      </c>
      <c r="E226" t="s">
        <v>913</v>
      </c>
      <c r="F226" t="s">
        <v>914</v>
      </c>
      <c r="H226">
        <v>63.873474399999999</v>
      </c>
      <c r="I226">
        <v>-96.9550792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HYPERLINK("http://geochem.nrcan.gc.ca/cdogs/content/kwd/kwd080003_e.htm", "&lt;2 micron")</f>
        <v>&lt;2 micron</v>
      </c>
      <c r="L226">
        <v>9</v>
      </c>
      <c r="M226">
        <v>22</v>
      </c>
      <c r="N226">
        <v>29</v>
      </c>
      <c r="O226">
        <v>1.5</v>
      </c>
    </row>
    <row r="227" spans="1:15" x14ac:dyDescent="0.3">
      <c r="A227" t="s">
        <v>915</v>
      </c>
      <c r="B227" t="s">
        <v>916</v>
      </c>
      <c r="C227" s="1" t="str">
        <f>HYPERLINK("http://geochem.nrcan.gc.ca/cdogs/content/bdl/bdl210116_e.htm", "21:0116")</f>
        <v>21:0116</v>
      </c>
      <c r="D227" s="1" t="str">
        <f>HYPERLINK("http://geochem.nrcan.gc.ca/cdogs/content/svy/svy210027_e.htm", "21:0027")</f>
        <v>21:0027</v>
      </c>
      <c r="E227" t="s">
        <v>917</v>
      </c>
      <c r="F227" t="s">
        <v>918</v>
      </c>
      <c r="H227">
        <v>63.892927200000003</v>
      </c>
      <c r="I227">
        <v>-96.941642400000006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HYPERLINK("http://geochem.nrcan.gc.ca/cdogs/content/kwd/kwd080003_e.htm", "&lt;2 micron")</f>
        <v>&lt;2 micron</v>
      </c>
      <c r="L227">
        <v>12</v>
      </c>
      <c r="M227">
        <v>18</v>
      </c>
      <c r="N227">
        <v>30</v>
      </c>
      <c r="O227">
        <v>2</v>
      </c>
    </row>
    <row r="228" spans="1:15" x14ac:dyDescent="0.3">
      <c r="A228" t="s">
        <v>919</v>
      </c>
      <c r="B228" t="s">
        <v>920</v>
      </c>
      <c r="C228" s="1" t="str">
        <f>HYPERLINK("http://geochem.nrcan.gc.ca/cdogs/content/bdl/bdl210116_e.htm", "21:0116")</f>
        <v>21:0116</v>
      </c>
      <c r="D228" s="1" t="str">
        <f>HYPERLINK("http://geochem.nrcan.gc.ca/cdogs/content/svy/svy210027_e.htm", "21:0027")</f>
        <v>21:0027</v>
      </c>
      <c r="E228" t="s">
        <v>921</v>
      </c>
      <c r="F228" t="s">
        <v>922</v>
      </c>
      <c r="H228">
        <v>63.902296999999997</v>
      </c>
      <c r="I228">
        <v>-96.947763399999999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HYPERLINK("http://geochem.nrcan.gc.ca/cdogs/content/kwd/kwd080003_e.htm", "&lt;2 micron")</f>
        <v>&lt;2 micron</v>
      </c>
      <c r="L228">
        <v>13</v>
      </c>
      <c r="M228">
        <v>16</v>
      </c>
      <c r="N228">
        <v>32</v>
      </c>
      <c r="O228">
        <v>1.2</v>
      </c>
    </row>
    <row r="229" spans="1:15" x14ac:dyDescent="0.3">
      <c r="A229" t="s">
        <v>923</v>
      </c>
      <c r="B229" t="s">
        <v>924</v>
      </c>
      <c r="C229" s="1" t="str">
        <f>HYPERLINK("http://geochem.nrcan.gc.ca/cdogs/content/bdl/bdl210116_e.htm", "21:0116")</f>
        <v>21:0116</v>
      </c>
      <c r="D229" s="1" t="str">
        <f>HYPERLINK("http://geochem.nrcan.gc.ca/cdogs/content/svy/svy210027_e.htm", "21:0027")</f>
        <v>21:0027</v>
      </c>
      <c r="E229" t="s">
        <v>925</v>
      </c>
      <c r="F229" t="s">
        <v>926</v>
      </c>
      <c r="H229">
        <v>63.915137799999997</v>
      </c>
      <c r="I229">
        <v>-96.944153499999999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HYPERLINK("http://geochem.nrcan.gc.ca/cdogs/content/kwd/kwd080003_e.htm", "&lt;2 micron")</f>
        <v>&lt;2 micron</v>
      </c>
      <c r="L229">
        <v>10</v>
      </c>
      <c r="M229">
        <v>15</v>
      </c>
      <c r="N229">
        <v>29</v>
      </c>
      <c r="O229">
        <v>1.1000000000000001</v>
      </c>
    </row>
    <row r="230" spans="1:15" x14ac:dyDescent="0.3">
      <c r="A230" t="s">
        <v>927</v>
      </c>
      <c r="B230" t="s">
        <v>928</v>
      </c>
      <c r="C230" s="1" t="str">
        <f>HYPERLINK("http://geochem.nrcan.gc.ca/cdogs/content/bdl/bdl210116_e.htm", "21:0116")</f>
        <v>21:0116</v>
      </c>
      <c r="D230" s="1" t="str">
        <f>HYPERLINK("http://geochem.nrcan.gc.ca/cdogs/content/svy/svy210027_e.htm", "21:0027")</f>
        <v>21:0027</v>
      </c>
      <c r="E230" t="s">
        <v>929</v>
      </c>
      <c r="F230" t="s">
        <v>930</v>
      </c>
      <c r="H230">
        <v>63.927245300000003</v>
      </c>
      <c r="I230">
        <v>-96.942654399999995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HYPERLINK("http://geochem.nrcan.gc.ca/cdogs/content/kwd/kwd080003_e.htm", "&lt;2 micron")</f>
        <v>&lt;2 micron</v>
      </c>
      <c r="L230">
        <v>10</v>
      </c>
      <c r="M230">
        <v>18</v>
      </c>
      <c r="N230">
        <v>29</v>
      </c>
      <c r="O230">
        <v>2</v>
      </c>
    </row>
    <row r="231" spans="1:15" x14ac:dyDescent="0.3">
      <c r="A231" t="s">
        <v>931</v>
      </c>
      <c r="B231" t="s">
        <v>932</v>
      </c>
      <c r="C231" s="1" t="str">
        <f>HYPERLINK("http://geochem.nrcan.gc.ca/cdogs/content/bdl/bdl210116_e.htm", "21:0116")</f>
        <v>21:0116</v>
      </c>
      <c r="D231" s="1" t="str">
        <f>HYPERLINK("http://geochem.nrcan.gc.ca/cdogs/content/svy/svy210027_e.htm", "21:0027")</f>
        <v>21:0027</v>
      </c>
      <c r="E231" t="s">
        <v>933</v>
      </c>
      <c r="F231" t="s">
        <v>934</v>
      </c>
      <c r="H231">
        <v>63.942915399999997</v>
      </c>
      <c r="I231">
        <v>-96.942321100000001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HYPERLINK("http://geochem.nrcan.gc.ca/cdogs/content/kwd/kwd080003_e.htm", "&lt;2 micron")</f>
        <v>&lt;2 micron</v>
      </c>
      <c r="L231">
        <v>16</v>
      </c>
      <c r="M231">
        <v>20</v>
      </c>
      <c r="N231">
        <v>36</v>
      </c>
      <c r="O231">
        <v>2.4</v>
      </c>
    </row>
    <row r="232" spans="1:15" x14ac:dyDescent="0.3">
      <c r="A232" t="s">
        <v>935</v>
      </c>
      <c r="B232" t="s">
        <v>936</v>
      </c>
      <c r="C232" s="1" t="str">
        <f>HYPERLINK("http://geochem.nrcan.gc.ca/cdogs/content/bdl/bdl210116_e.htm", "21:0116")</f>
        <v>21:0116</v>
      </c>
      <c r="D232" s="1" t="str">
        <f>HYPERLINK("http://geochem.nrcan.gc.ca/cdogs/content/svy/svy210027_e.htm", "21:0027")</f>
        <v>21:0027</v>
      </c>
      <c r="E232" t="s">
        <v>937</v>
      </c>
      <c r="F232" t="s">
        <v>938</v>
      </c>
      <c r="H232">
        <v>63.9592381</v>
      </c>
      <c r="I232">
        <v>-96.9455952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HYPERLINK("http://geochem.nrcan.gc.ca/cdogs/content/kwd/kwd080003_e.htm", "&lt;2 micron")</f>
        <v>&lt;2 micron</v>
      </c>
      <c r="L232">
        <v>20</v>
      </c>
      <c r="M232">
        <v>29</v>
      </c>
      <c r="N232">
        <v>38</v>
      </c>
      <c r="O232">
        <v>1.7</v>
      </c>
    </row>
    <row r="233" spans="1:15" x14ac:dyDescent="0.3">
      <c r="A233" t="s">
        <v>939</v>
      </c>
      <c r="B233" t="s">
        <v>940</v>
      </c>
      <c r="C233" s="1" t="str">
        <f>HYPERLINK("http://geochem.nrcan.gc.ca/cdogs/content/bdl/bdl210116_e.htm", "21:0116")</f>
        <v>21:0116</v>
      </c>
      <c r="D233" s="1" t="str">
        <f>HYPERLINK("http://geochem.nrcan.gc.ca/cdogs/content/svy/svy210027_e.htm", "21:0027")</f>
        <v>21:0027</v>
      </c>
      <c r="E233" t="s">
        <v>941</v>
      </c>
      <c r="F233" t="s">
        <v>942</v>
      </c>
      <c r="H233">
        <v>63.976092899999998</v>
      </c>
      <c r="I233">
        <v>-96.952226199999998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HYPERLINK("http://geochem.nrcan.gc.ca/cdogs/content/kwd/kwd080003_e.htm", "&lt;2 micron")</f>
        <v>&lt;2 micron</v>
      </c>
      <c r="L233">
        <v>17</v>
      </c>
      <c r="M233">
        <v>29</v>
      </c>
      <c r="N233">
        <v>27</v>
      </c>
      <c r="O233">
        <v>1.7</v>
      </c>
    </row>
    <row r="234" spans="1:15" x14ac:dyDescent="0.3">
      <c r="A234" t="s">
        <v>943</v>
      </c>
      <c r="B234" t="s">
        <v>944</v>
      </c>
      <c r="C234" s="1" t="str">
        <f>HYPERLINK("http://geochem.nrcan.gc.ca/cdogs/content/bdl/bdl210116_e.htm", "21:0116")</f>
        <v>21:0116</v>
      </c>
      <c r="D234" s="1" t="str">
        <f>HYPERLINK("http://geochem.nrcan.gc.ca/cdogs/content/svy/svy210027_e.htm", "21:0027")</f>
        <v>21:0027</v>
      </c>
      <c r="E234" t="s">
        <v>945</v>
      </c>
      <c r="F234" t="s">
        <v>946</v>
      </c>
      <c r="H234">
        <v>63.990587699999999</v>
      </c>
      <c r="I234">
        <v>-96.947505500000005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HYPERLINK("http://geochem.nrcan.gc.ca/cdogs/content/kwd/kwd080003_e.htm", "&lt;2 micron")</f>
        <v>&lt;2 micron</v>
      </c>
      <c r="L234">
        <v>21</v>
      </c>
      <c r="M234">
        <v>20</v>
      </c>
      <c r="N234">
        <v>32</v>
      </c>
      <c r="O234">
        <v>2.8</v>
      </c>
    </row>
    <row r="235" spans="1:15" x14ac:dyDescent="0.3">
      <c r="A235" t="s">
        <v>947</v>
      </c>
      <c r="B235" t="s">
        <v>948</v>
      </c>
      <c r="C235" s="1" t="str">
        <f>HYPERLINK("http://geochem.nrcan.gc.ca/cdogs/content/bdl/bdl210116_e.htm", "21:0116")</f>
        <v>21:0116</v>
      </c>
      <c r="D235" s="1" t="str">
        <f>HYPERLINK("http://geochem.nrcan.gc.ca/cdogs/content/svy/svy210027_e.htm", "21:0027")</f>
        <v>21:0027</v>
      </c>
      <c r="E235" t="s">
        <v>949</v>
      </c>
      <c r="F235" t="s">
        <v>950</v>
      </c>
      <c r="H235">
        <v>64.009440299999994</v>
      </c>
      <c r="I235">
        <v>-96.945589499999997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HYPERLINK("http://geochem.nrcan.gc.ca/cdogs/content/kwd/kwd080003_e.htm", "&lt;2 micron")</f>
        <v>&lt;2 micron</v>
      </c>
      <c r="L235">
        <v>8</v>
      </c>
      <c r="M235">
        <v>20</v>
      </c>
      <c r="N235">
        <v>18</v>
      </c>
      <c r="O235">
        <v>1.1000000000000001</v>
      </c>
    </row>
    <row r="236" spans="1:15" x14ac:dyDescent="0.3">
      <c r="A236" t="s">
        <v>951</v>
      </c>
      <c r="B236" t="s">
        <v>952</v>
      </c>
      <c r="C236" s="1" t="str">
        <f>HYPERLINK("http://geochem.nrcan.gc.ca/cdogs/content/bdl/bdl210116_e.htm", "21:0116")</f>
        <v>21:0116</v>
      </c>
      <c r="D236" s="1" t="str">
        <f>HYPERLINK("http://geochem.nrcan.gc.ca/cdogs/content/svy/svy210027_e.htm", "21:0027")</f>
        <v>21:0027</v>
      </c>
      <c r="E236" t="s">
        <v>953</v>
      </c>
      <c r="F236" t="s">
        <v>954</v>
      </c>
      <c r="H236">
        <v>63.600959699999997</v>
      </c>
      <c r="I236">
        <v>-96.9380788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HYPERLINK("http://geochem.nrcan.gc.ca/cdogs/content/kwd/kwd080003_e.htm", "&lt;2 micron")</f>
        <v>&lt;2 micron</v>
      </c>
      <c r="L236">
        <v>22</v>
      </c>
      <c r="M236">
        <v>33</v>
      </c>
      <c r="N236">
        <v>73</v>
      </c>
      <c r="O236">
        <v>2.2999999999999998</v>
      </c>
    </row>
    <row r="237" spans="1:15" x14ac:dyDescent="0.3">
      <c r="A237" t="s">
        <v>955</v>
      </c>
      <c r="B237" t="s">
        <v>956</v>
      </c>
      <c r="C237" s="1" t="str">
        <f>HYPERLINK("http://geochem.nrcan.gc.ca/cdogs/content/bdl/bdl210116_e.htm", "21:0116")</f>
        <v>21:0116</v>
      </c>
      <c r="D237" s="1" t="str">
        <f>HYPERLINK("http://geochem.nrcan.gc.ca/cdogs/content/svy/svy210027_e.htm", "21:0027")</f>
        <v>21:0027</v>
      </c>
      <c r="E237" t="s">
        <v>957</v>
      </c>
      <c r="F237" t="s">
        <v>958</v>
      </c>
      <c r="H237">
        <v>63.585635000000003</v>
      </c>
      <c r="I237">
        <v>-96.938140099999998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HYPERLINK("http://geochem.nrcan.gc.ca/cdogs/content/kwd/kwd080003_e.htm", "&lt;2 micron")</f>
        <v>&lt;2 micron</v>
      </c>
      <c r="L237">
        <v>28</v>
      </c>
      <c r="M237">
        <v>31</v>
      </c>
      <c r="N237">
        <v>77</v>
      </c>
      <c r="O237">
        <v>2.4</v>
      </c>
    </row>
    <row r="238" spans="1:15" x14ac:dyDescent="0.3">
      <c r="A238" t="s">
        <v>959</v>
      </c>
      <c r="B238" t="s">
        <v>960</v>
      </c>
      <c r="C238" s="1" t="str">
        <f>HYPERLINK("http://geochem.nrcan.gc.ca/cdogs/content/bdl/bdl210116_e.htm", "21:0116")</f>
        <v>21:0116</v>
      </c>
      <c r="D238" s="1" t="str">
        <f>HYPERLINK("http://geochem.nrcan.gc.ca/cdogs/content/svy/svy210027_e.htm", "21:0027")</f>
        <v>21:0027</v>
      </c>
      <c r="E238" t="s">
        <v>961</v>
      </c>
      <c r="F238" t="s">
        <v>962</v>
      </c>
      <c r="H238">
        <v>63.570523199999997</v>
      </c>
      <c r="I238">
        <v>-96.936151100000004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HYPERLINK("http://geochem.nrcan.gc.ca/cdogs/content/kwd/kwd080003_e.htm", "&lt;2 micron")</f>
        <v>&lt;2 micron</v>
      </c>
      <c r="L238">
        <v>20</v>
      </c>
      <c r="M238">
        <v>34</v>
      </c>
      <c r="N238">
        <v>74</v>
      </c>
      <c r="O238">
        <v>1.7</v>
      </c>
    </row>
    <row r="239" spans="1:15" x14ac:dyDescent="0.3">
      <c r="A239" t="s">
        <v>963</v>
      </c>
      <c r="B239" t="s">
        <v>964</v>
      </c>
      <c r="C239" s="1" t="str">
        <f>HYPERLINK("http://geochem.nrcan.gc.ca/cdogs/content/bdl/bdl210116_e.htm", "21:0116")</f>
        <v>21:0116</v>
      </c>
      <c r="D239" s="1" t="str">
        <f>HYPERLINK("http://geochem.nrcan.gc.ca/cdogs/content/svy/svy210027_e.htm", "21:0027")</f>
        <v>21:0027</v>
      </c>
      <c r="E239" t="s">
        <v>965</v>
      </c>
      <c r="F239" t="s">
        <v>966</v>
      </c>
      <c r="H239">
        <v>63.558136699999999</v>
      </c>
      <c r="I239">
        <v>-96.932013499999996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HYPERLINK("http://geochem.nrcan.gc.ca/cdogs/content/kwd/kwd080003_e.htm", "&lt;2 micron")</f>
        <v>&lt;2 micron</v>
      </c>
      <c r="L239">
        <v>18</v>
      </c>
      <c r="M239">
        <v>37</v>
      </c>
      <c r="N239">
        <v>53</v>
      </c>
      <c r="O239">
        <v>2.2999999999999998</v>
      </c>
    </row>
    <row r="240" spans="1:15" x14ac:dyDescent="0.3">
      <c r="A240" t="s">
        <v>967</v>
      </c>
      <c r="B240" t="s">
        <v>968</v>
      </c>
      <c r="C240" s="1" t="str">
        <f>HYPERLINK("http://geochem.nrcan.gc.ca/cdogs/content/bdl/bdl210116_e.htm", "21:0116")</f>
        <v>21:0116</v>
      </c>
      <c r="D240" s="1" t="str">
        <f>HYPERLINK("http://geochem.nrcan.gc.ca/cdogs/content/svy/svy210027_e.htm", "21:0027")</f>
        <v>21:0027</v>
      </c>
      <c r="E240" t="s">
        <v>969</v>
      </c>
      <c r="F240" t="s">
        <v>970</v>
      </c>
      <c r="H240">
        <v>63.618752499999999</v>
      </c>
      <c r="I240">
        <v>-96.908135599999994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HYPERLINK("http://geochem.nrcan.gc.ca/cdogs/content/kwd/kwd080003_e.htm", "&lt;2 micron")</f>
        <v>&lt;2 micron</v>
      </c>
      <c r="L240">
        <v>22</v>
      </c>
      <c r="M240">
        <v>30</v>
      </c>
      <c r="N240">
        <v>80</v>
      </c>
      <c r="O240">
        <v>3.7</v>
      </c>
    </row>
    <row r="241" spans="1:15" x14ac:dyDescent="0.3">
      <c r="A241" t="s">
        <v>971</v>
      </c>
      <c r="B241" t="s">
        <v>972</v>
      </c>
      <c r="C241" s="1" t="str">
        <f>HYPERLINK("http://geochem.nrcan.gc.ca/cdogs/content/bdl/bdl210116_e.htm", "21:0116")</f>
        <v>21:0116</v>
      </c>
      <c r="D241" s="1" t="str">
        <f>HYPERLINK("http://geochem.nrcan.gc.ca/cdogs/content/svy/svy210027_e.htm", "21:0027")</f>
        <v>21:0027</v>
      </c>
      <c r="E241" t="s">
        <v>973</v>
      </c>
      <c r="F241" t="s">
        <v>974</v>
      </c>
      <c r="H241">
        <v>63.651103399999997</v>
      </c>
      <c r="I241">
        <v>-96.905854199999993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HYPERLINK("http://geochem.nrcan.gc.ca/cdogs/content/kwd/kwd080003_e.htm", "&lt;2 micron")</f>
        <v>&lt;2 micron</v>
      </c>
      <c r="L241">
        <v>27</v>
      </c>
      <c r="M241">
        <v>30</v>
      </c>
      <c r="N241">
        <v>73</v>
      </c>
      <c r="O241">
        <v>1.6</v>
      </c>
    </row>
    <row r="242" spans="1:15" x14ac:dyDescent="0.3">
      <c r="A242" t="s">
        <v>975</v>
      </c>
      <c r="B242" t="s">
        <v>976</v>
      </c>
      <c r="C242" s="1" t="str">
        <f>HYPERLINK("http://geochem.nrcan.gc.ca/cdogs/content/bdl/bdl210116_e.htm", "21:0116")</f>
        <v>21:0116</v>
      </c>
      <c r="D242" s="1" t="str">
        <f>HYPERLINK("http://geochem.nrcan.gc.ca/cdogs/content/svy/svy210027_e.htm", "21:0027")</f>
        <v>21:0027</v>
      </c>
      <c r="E242" t="s">
        <v>977</v>
      </c>
      <c r="F242" t="s">
        <v>978</v>
      </c>
      <c r="H242">
        <v>63.660838499999997</v>
      </c>
      <c r="I242">
        <v>-96.893132199999997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HYPERLINK("http://geochem.nrcan.gc.ca/cdogs/content/kwd/kwd080003_e.htm", "&lt;2 micron")</f>
        <v>&lt;2 micron</v>
      </c>
      <c r="L242">
        <v>34</v>
      </c>
      <c r="M242">
        <v>37</v>
      </c>
      <c r="N242">
        <v>96</v>
      </c>
      <c r="O242">
        <v>1.4</v>
      </c>
    </row>
    <row r="243" spans="1:15" x14ac:dyDescent="0.3">
      <c r="A243" t="s">
        <v>979</v>
      </c>
      <c r="B243" t="s">
        <v>980</v>
      </c>
      <c r="C243" s="1" t="str">
        <f>HYPERLINK("http://geochem.nrcan.gc.ca/cdogs/content/bdl/bdl210116_e.htm", "21:0116")</f>
        <v>21:0116</v>
      </c>
      <c r="D243" s="1" t="str">
        <f>HYPERLINK("http://geochem.nrcan.gc.ca/cdogs/content/svy/svy210027_e.htm", "21:0027")</f>
        <v>21:0027</v>
      </c>
      <c r="E243" t="s">
        <v>981</v>
      </c>
      <c r="F243" t="s">
        <v>982</v>
      </c>
      <c r="H243">
        <v>63.675578100000003</v>
      </c>
      <c r="I243">
        <v>-96.921355300000002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HYPERLINK("http://geochem.nrcan.gc.ca/cdogs/content/kwd/kwd080003_e.htm", "&lt;2 micron")</f>
        <v>&lt;2 micron</v>
      </c>
      <c r="L243">
        <v>35</v>
      </c>
      <c r="M243">
        <v>29</v>
      </c>
      <c r="N243">
        <v>83</v>
      </c>
      <c r="O243">
        <v>3.1</v>
      </c>
    </row>
    <row r="244" spans="1:15" x14ac:dyDescent="0.3">
      <c r="A244" t="s">
        <v>983</v>
      </c>
      <c r="B244" t="s">
        <v>984</v>
      </c>
      <c r="C244" s="1" t="str">
        <f>HYPERLINK("http://geochem.nrcan.gc.ca/cdogs/content/bdl/bdl210116_e.htm", "21:0116")</f>
        <v>21:0116</v>
      </c>
      <c r="D244" s="1" t="str">
        <f>HYPERLINK("http://geochem.nrcan.gc.ca/cdogs/content/svy/svy210027_e.htm", "21:0027")</f>
        <v>21:0027</v>
      </c>
      <c r="E244" t="s">
        <v>985</v>
      </c>
      <c r="F244" t="s">
        <v>986</v>
      </c>
      <c r="H244">
        <v>63.703793599999997</v>
      </c>
      <c r="I244">
        <v>-96.879313300000007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HYPERLINK("http://geochem.nrcan.gc.ca/cdogs/content/kwd/kwd080003_e.htm", "&lt;2 micron")</f>
        <v>&lt;2 micron</v>
      </c>
      <c r="L244">
        <v>30</v>
      </c>
      <c r="M244">
        <v>26</v>
      </c>
      <c r="N244">
        <v>69</v>
      </c>
      <c r="O244">
        <v>2.2000000000000002</v>
      </c>
    </row>
    <row r="245" spans="1:15" x14ac:dyDescent="0.3">
      <c r="A245" t="s">
        <v>987</v>
      </c>
      <c r="B245" t="s">
        <v>988</v>
      </c>
      <c r="C245" s="1" t="str">
        <f>HYPERLINK("http://geochem.nrcan.gc.ca/cdogs/content/bdl/bdl210116_e.htm", "21:0116")</f>
        <v>21:0116</v>
      </c>
      <c r="D245" s="1" t="str">
        <f>HYPERLINK("http://geochem.nrcan.gc.ca/cdogs/content/svy/svy210027_e.htm", "21:0027")</f>
        <v>21:0027</v>
      </c>
      <c r="E245" t="s">
        <v>989</v>
      </c>
      <c r="F245" t="s">
        <v>990</v>
      </c>
      <c r="H245">
        <v>63.713917899999998</v>
      </c>
      <c r="I245">
        <v>-96.909815899999998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HYPERLINK("http://geochem.nrcan.gc.ca/cdogs/content/kwd/kwd080003_e.htm", "&lt;2 micron")</f>
        <v>&lt;2 micron</v>
      </c>
      <c r="L245">
        <v>8</v>
      </c>
      <c r="M245">
        <v>23</v>
      </c>
      <c r="N245">
        <v>28</v>
      </c>
      <c r="O245">
        <v>1.4</v>
      </c>
    </row>
    <row r="246" spans="1:15" x14ac:dyDescent="0.3">
      <c r="A246" t="s">
        <v>991</v>
      </c>
      <c r="B246" t="s">
        <v>992</v>
      </c>
      <c r="C246" s="1" t="str">
        <f>HYPERLINK("http://geochem.nrcan.gc.ca/cdogs/content/bdl/bdl210116_e.htm", "21:0116")</f>
        <v>21:0116</v>
      </c>
      <c r="D246" s="1" t="str">
        <f>HYPERLINK("http://geochem.nrcan.gc.ca/cdogs/content/svy/svy210027_e.htm", "21:0027")</f>
        <v>21:0027</v>
      </c>
      <c r="E246" t="s">
        <v>993</v>
      </c>
      <c r="F246" t="s">
        <v>994</v>
      </c>
      <c r="H246">
        <v>63.732340499999999</v>
      </c>
      <c r="I246">
        <v>-96.925331499999999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HYPERLINK("http://geochem.nrcan.gc.ca/cdogs/content/kwd/kwd080003_e.htm", "&lt;2 micron")</f>
        <v>&lt;2 micron</v>
      </c>
      <c r="L246">
        <v>26</v>
      </c>
      <c r="M246">
        <v>30</v>
      </c>
      <c r="N246">
        <v>68</v>
      </c>
      <c r="O246">
        <v>2</v>
      </c>
    </row>
    <row r="247" spans="1:15" x14ac:dyDescent="0.3">
      <c r="A247" t="s">
        <v>995</v>
      </c>
      <c r="B247" t="s">
        <v>996</v>
      </c>
      <c r="C247" s="1" t="str">
        <f>HYPERLINK("http://geochem.nrcan.gc.ca/cdogs/content/bdl/bdl210116_e.htm", "21:0116")</f>
        <v>21:0116</v>
      </c>
      <c r="D247" s="1" t="str">
        <f>HYPERLINK("http://geochem.nrcan.gc.ca/cdogs/content/svy/svy210027_e.htm", "21:0027")</f>
        <v>21:0027</v>
      </c>
      <c r="E247" t="s">
        <v>997</v>
      </c>
      <c r="F247" t="s">
        <v>998</v>
      </c>
      <c r="H247">
        <v>63.743879999999997</v>
      </c>
      <c r="I247">
        <v>-96.908129099999996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HYPERLINK("http://geochem.nrcan.gc.ca/cdogs/content/kwd/kwd080003_e.htm", "&lt;2 micron")</f>
        <v>&lt;2 micron</v>
      </c>
      <c r="L247">
        <v>25</v>
      </c>
      <c r="M247">
        <v>40</v>
      </c>
      <c r="N247">
        <v>60</v>
      </c>
      <c r="O247">
        <v>1.6</v>
      </c>
    </row>
    <row r="248" spans="1:15" x14ac:dyDescent="0.3">
      <c r="A248" t="s">
        <v>999</v>
      </c>
      <c r="B248" t="s">
        <v>1000</v>
      </c>
      <c r="C248" s="1" t="str">
        <f>HYPERLINK("http://geochem.nrcan.gc.ca/cdogs/content/bdl/bdl210116_e.htm", "21:0116")</f>
        <v>21:0116</v>
      </c>
      <c r="D248" s="1" t="str">
        <f>HYPERLINK("http://geochem.nrcan.gc.ca/cdogs/content/svy/svy210027_e.htm", "21:0027")</f>
        <v>21:0027</v>
      </c>
      <c r="E248" t="s">
        <v>1001</v>
      </c>
      <c r="F248" t="s">
        <v>1002</v>
      </c>
      <c r="H248">
        <v>63.772723200000001</v>
      </c>
      <c r="I248">
        <v>-96.911633899999998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HYPERLINK("http://geochem.nrcan.gc.ca/cdogs/content/kwd/kwd080003_e.htm", "&lt;2 micron")</f>
        <v>&lt;2 micron</v>
      </c>
      <c r="L248">
        <v>12</v>
      </c>
      <c r="M248">
        <v>16</v>
      </c>
      <c r="N248">
        <v>33</v>
      </c>
      <c r="O248">
        <v>1.2</v>
      </c>
    </row>
    <row r="249" spans="1:15" x14ac:dyDescent="0.3">
      <c r="A249" t="s">
        <v>1003</v>
      </c>
      <c r="B249" t="s">
        <v>1004</v>
      </c>
      <c r="C249" s="1" t="str">
        <f>HYPERLINK("http://geochem.nrcan.gc.ca/cdogs/content/bdl/bdl210116_e.htm", "21:0116")</f>
        <v>21:0116</v>
      </c>
      <c r="D249" s="1" t="str">
        <f>HYPERLINK("http://geochem.nrcan.gc.ca/cdogs/content/svy/svy210027_e.htm", "21:0027")</f>
        <v>21:0027</v>
      </c>
      <c r="E249" t="s">
        <v>1005</v>
      </c>
      <c r="F249" t="s">
        <v>1006</v>
      </c>
      <c r="H249">
        <v>63.831096899999999</v>
      </c>
      <c r="I249">
        <v>-96.909097799999998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HYPERLINK("http://geochem.nrcan.gc.ca/cdogs/content/kwd/kwd080003_e.htm", "&lt;2 micron")</f>
        <v>&lt;2 micron</v>
      </c>
      <c r="L249">
        <v>16</v>
      </c>
      <c r="M249">
        <v>20</v>
      </c>
      <c r="N249">
        <v>43</v>
      </c>
      <c r="O249">
        <v>1.6</v>
      </c>
    </row>
    <row r="250" spans="1:15" x14ac:dyDescent="0.3">
      <c r="A250" t="s">
        <v>1007</v>
      </c>
      <c r="B250" t="s">
        <v>1008</v>
      </c>
      <c r="C250" s="1" t="str">
        <f>HYPERLINK("http://geochem.nrcan.gc.ca/cdogs/content/bdl/bdl210116_e.htm", "21:0116")</f>
        <v>21:0116</v>
      </c>
      <c r="D250" s="1" t="str">
        <f>HYPERLINK("http://geochem.nrcan.gc.ca/cdogs/content/svy/svy210027_e.htm", "21:0027")</f>
        <v>21:0027</v>
      </c>
      <c r="E250" t="s">
        <v>1009</v>
      </c>
      <c r="F250" t="s">
        <v>1010</v>
      </c>
      <c r="H250">
        <v>63.851828400000002</v>
      </c>
      <c r="I250">
        <v>-96.912929399999996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HYPERLINK("http://geochem.nrcan.gc.ca/cdogs/content/kwd/kwd080003_e.htm", "&lt;2 micron")</f>
        <v>&lt;2 micron</v>
      </c>
      <c r="L250">
        <v>9</v>
      </c>
      <c r="M250">
        <v>15</v>
      </c>
      <c r="N250">
        <v>35</v>
      </c>
      <c r="O250">
        <v>1.1000000000000001</v>
      </c>
    </row>
    <row r="251" spans="1:15" x14ac:dyDescent="0.3">
      <c r="A251" t="s">
        <v>1011</v>
      </c>
      <c r="B251" t="s">
        <v>1012</v>
      </c>
      <c r="C251" s="1" t="str">
        <f>HYPERLINK("http://geochem.nrcan.gc.ca/cdogs/content/bdl/bdl210116_e.htm", "21:0116")</f>
        <v>21:0116</v>
      </c>
      <c r="D251" s="1" t="str">
        <f>HYPERLINK("http://geochem.nrcan.gc.ca/cdogs/content/svy/svy210027_e.htm", "21:0027")</f>
        <v>21:0027</v>
      </c>
      <c r="E251" t="s">
        <v>1013</v>
      </c>
      <c r="F251" t="s">
        <v>1014</v>
      </c>
      <c r="H251">
        <v>63.860419899999997</v>
      </c>
      <c r="I251">
        <v>-96.907936899999996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HYPERLINK("http://geochem.nrcan.gc.ca/cdogs/content/kwd/kwd080003_e.htm", "&lt;2 micron")</f>
        <v>&lt;2 micron</v>
      </c>
      <c r="L251">
        <v>20</v>
      </c>
      <c r="M251">
        <v>24</v>
      </c>
      <c r="N251">
        <v>57</v>
      </c>
      <c r="O251">
        <v>0.9</v>
      </c>
    </row>
    <row r="252" spans="1:15" x14ac:dyDescent="0.3">
      <c r="A252" t="s">
        <v>1015</v>
      </c>
      <c r="B252" t="s">
        <v>1016</v>
      </c>
      <c r="C252" s="1" t="str">
        <f>HYPERLINK("http://geochem.nrcan.gc.ca/cdogs/content/bdl/bdl210116_e.htm", "21:0116")</f>
        <v>21:0116</v>
      </c>
      <c r="D252" s="1" t="str">
        <f>HYPERLINK("http://geochem.nrcan.gc.ca/cdogs/content/svy/svy210027_e.htm", "21:0027")</f>
        <v>21:0027</v>
      </c>
      <c r="E252" t="s">
        <v>1017</v>
      </c>
      <c r="F252" t="s">
        <v>1018</v>
      </c>
      <c r="H252">
        <v>63.8782481</v>
      </c>
      <c r="I252">
        <v>-96.905938599999999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HYPERLINK("http://geochem.nrcan.gc.ca/cdogs/content/kwd/kwd080003_e.htm", "&lt;2 micron")</f>
        <v>&lt;2 micron</v>
      </c>
      <c r="L252">
        <v>15</v>
      </c>
      <c r="M252">
        <v>21</v>
      </c>
      <c r="N252">
        <v>41</v>
      </c>
      <c r="O252">
        <v>2.9</v>
      </c>
    </row>
    <row r="253" spans="1:15" x14ac:dyDescent="0.3">
      <c r="A253" t="s">
        <v>1019</v>
      </c>
      <c r="B253" t="s">
        <v>1020</v>
      </c>
      <c r="C253" s="1" t="str">
        <f>HYPERLINK("http://geochem.nrcan.gc.ca/cdogs/content/bdl/bdl210116_e.htm", "21:0116")</f>
        <v>21:0116</v>
      </c>
      <c r="D253" s="1" t="str">
        <f>HYPERLINK("http://geochem.nrcan.gc.ca/cdogs/content/svy/svy210027_e.htm", "21:0027")</f>
        <v>21:0027</v>
      </c>
      <c r="E253" t="s">
        <v>1021</v>
      </c>
      <c r="F253" t="s">
        <v>1022</v>
      </c>
      <c r="H253">
        <v>63.891612700000003</v>
      </c>
      <c r="I253">
        <v>-96.903842499999996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HYPERLINK("http://geochem.nrcan.gc.ca/cdogs/content/kwd/kwd080003_e.htm", "&lt;2 micron")</f>
        <v>&lt;2 micron</v>
      </c>
      <c r="L253">
        <v>13</v>
      </c>
      <c r="M253">
        <v>32</v>
      </c>
      <c r="N253">
        <v>32</v>
      </c>
      <c r="O253">
        <v>2</v>
      </c>
    </row>
    <row r="254" spans="1:15" x14ac:dyDescent="0.3">
      <c r="A254" t="s">
        <v>1023</v>
      </c>
      <c r="B254" t="s">
        <v>1024</v>
      </c>
      <c r="C254" s="1" t="str">
        <f>HYPERLINK("http://geochem.nrcan.gc.ca/cdogs/content/bdl/bdl210116_e.htm", "21:0116")</f>
        <v>21:0116</v>
      </c>
      <c r="D254" s="1" t="str">
        <f>HYPERLINK("http://geochem.nrcan.gc.ca/cdogs/content/svy/svy210027_e.htm", "21:0027")</f>
        <v>21:0027</v>
      </c>
      <c r="E254" t="s">
        <v>1025</v>
      </c>
      <c r="F254" t="s">
        <v>1026</v>
      </c>
      <c r="H254">
        <v>63.903346200000001</v>
      </c>
      <c r="I254">
        <v>-96.919986600000001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HYPERLINK("http://geochem.nrcan.gc.ca/cdogs/content/kwd/kwd080003_e.htm", "&lt;2 micron")</f>
        <v>&lt;2 micron</v>
      </c>
      <c r="L254">
        <v>11</v>
      </c>
      <c r="M254">
        <v>19</v>
      </c>
      <c r="N254">
        <v>31</v>
      </c>
      <c r="O254">
        <v>1.3</v>
      </c>
    </row>
    <row r="255" spans="1:15" x14ac:dyDescent="0.3">
      <c r="A255" t="s">
        <v>1027</v>
      </c>
      <c r="B255" t="s">
        <v>1028</v>
      </c>
      <c r="C255" s="1" t="str">
        <f>HYPERLINK("http://geochem.nrcan.gc.ca/cdogs/content/bdl/bdl210116_e.htm", "21:0116")</f>
        <v>21:0116</v>
      </c>
      <c r="D255" s="1" t="str">
        <f>HYPERLINK("http://geochem.nrcan.gc.ca/cdogs/content/svy/svy210027_e.htm", "21:0027")</f>
        <v>21:0027</v>
      </c>
      <c r="E255" t="s">
        <v>1029</v>
      </c>
      <c r="F255" t="s">
        <v>1030</v>
      </c>
      <c r="H255">
        <v>63.917456000000001</v>
      </c>
      <c r="I255">
        <v>-96.917880600000004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HYPERLINK("http://geochem.nrcan.gc.ca/cdogs/content/kwd/kwd080003_e.htm", "&lt;2 micron")</f>
        <v>&lt;2 micron</v>
      </c>
      <c r="L255">
        <v>17</v>
      </c>
      <c r="M255">
        <v>23</v>
      </c>
      <c r="N255">
        <v>26</v>
      </c>
      <c r="O255">
        <v>1.6</v>
      </c>
    </row>
    <row r="256" spans="1:15" x14ac:dyDescent="0.3">
      <c r="A256" t="s">
        <v>1031</v>
      </c>
      <c r="B256" t="s">
        <v>1032</v>
      </c>
      <c r="C256" s="1" t="str">
        <f>HYPERLINK("http://geochem.nrcan.gc.ca/cdogs/content/bdl/bdl210116_e.htm", "21:0116")</f>
        <v>21:0116</v>
      </c>
      <c r="D256" s="1" t="str">
        <f>HYPERLINK("http://geochem.nrcan.gc.ca/cdogs/content/svy/svy210027_e.htm", "21:0027")</f>
        <v>21:0027</v>
      </c>
      <c r="E256" t="s">
        <v>1033</v>
      </c>
      <c r="F256" t="s">
        <v>1034</v>
      </c>
      <c r="H256">
        <v>63.931984800000002</v>
      </c>
      <c r="I256">
        <v>-96.918087799999995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HYPERLINK("http://geochem.nrcan.gc.ca/cdogs/content/kwd/kwd080003_e.htm", "&lt;2 micron")</f>
        <v>&lt;2 micron</v>
      </c>
      <c r="L256">
        <v>10</v>
      </c>
      <c r="M256">
        <v>16</v>
      </c>
      <c r="N256">
        <v>28</v>
      </c>
      <c r="O256">
        <v>1.9</v>
      </c>
    </row>
    <row r="257" spans="1:15" x14ac:dyDescent="0.3">
      <c r="A257" t="s">
        <v>1035</v>
      </c>
      <c r="B257" t="s">
        <v>1036</v>
      </c>
      <c r="C257" s="1" t="str">
        <f>HYPERLINK("http://geochem.nrcan.gc.ca/cdogs/content/bdl/bdl210116_e.htm", "21:0116")</f>
        <v>21:0116</v>
      </c>
      <c r="D257" s="1" t="str">
        <f>HYPERLINK("http://geochem.nrcan.gc.ca/cdogs/content/svy/svy210027_e.htm", "21:0027")</f>
        <v>21:0027</v>
      </c>
      <c r="E257" t="s">
        <v>1037</v>
      </c>
      <c r="F257" t="s">
        <v>1038</v>
      </c>
      <c r="H257">
        <v>63.959252200000002</v>
      </c>
      <c r="I257">
        <v>-96.917001400000004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HYPERLINK("http://geochem.nrcan.gc.ca/cdogs/content/kwd/kwd080003_e.htm", "&lt;2 micron")</f>
        <v>&lt;2 micron</v>
      </c>
      <c r="L257">
        <v>3</v>
      </c>
      <c r="M257">
        <v>15</v>
      </c>
      <c r="N257">
        <v>13</v>
      </c>
      <c r="O257">
        <v>0.8</v>
      </c>
    </row>
    <row r="258" spans="1:15" x14ac:dyDescent="0.3">
      <c r="A258" t="s">
        <v>1039</v>
      </c>
      <c r="B258" t="s">
        <v>1040</v>
      </c>
      <c r="C258" s="1" t="str">
        <f>HYPERLINK("http://geochem.nrcan.gc.ca/cdogs/content/bdl/bdl210116_e.htm", "21:0116")</f>
        <v>21:0116</v>
      </c>
      <c r="D258" s="1" t="str">
        <f>HYPERLINK("http://geochem.nrcan.gc.ca/cdogs/content/svy/svy210027_e.htm", "21:0027")</f>
        <v>21:0027</v>
      </c>
      <c r="E258" t="s">
        <v>1041</v>
      </c>
      <c r="F258" t="s">
        <v>1042</v>
      </c>
      <c r="H258">
        <v>63.977141400000001</v>
      </c>
      <c r="I258">
        <v>-96.915527400000002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HYPERLINK("http://geochem.nrcan.gc.ca/cdogs/content/kwd/kwd080003_e.htm", "&lt;2 micron")</f>
        <v>&lt;2 micron</v>
      </c>
      <c r="L258">
        <v>17</v>
      </c>
      <c r="M258">
        <v>15</v>
      </c>
      <c r="N258">
        <v>39</v>
      </c>
      <c r="O258">
        <v>1.5</v>
      </c>
    </row>
    <row r="259" spans="1:15" x14ac:dyDescent="0.3">
      <c r="A259" t="s">
        <v>1043</v>
      </c>
      <c r="B259" t="s">
        <v>1044</v>
      </c>
      <c r="C259" s="1" t="str">
        <f>HYPERLINK("http://geochem.nrcan.gc.ca/cdogs/content/bdl/bdl210116_e.htm", "21:0116")</f>
        <v>21:0116</v>
      </c>
      <c r="D259" s="1" t="str">
        <f>HYPERLINK("http://geochem.nrcan.gc.ca/cdogs/content/svy/svy210027_e.htm", "21:0027")</f>
        <v>21:0027</v>
      </c>
      <c r="E259" t="s">
        <v>1045</v>
      </c>
      <c r="F259" t="s">
        <v>1046</v>
      </c>
      <c r="H259">
        <v>63.990592499999998</v>
      </c>
      <c r="I259">
        <v>-96.917592299999995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HYPERLINK("http://geochem.nrcan.gc.ca/cdogs/content/kwd/kwd080003_e.htm", "&lt;2 micron")</f>
        <v>&lt;2 micron</v>
      </c>
      <c r="L259">
        <v>14</v>
      </c>
      <c r="M259">
        <v>17</v>
      </c>
      <c r="N259">
        <v>23</v>
      </c>
      <c r="O259">
        <v>0.5</v>
      </c>
    </row>
    <row r="260" spans="1:15" x14ac:dyDescent="0.3">
      <c r="A260" t="s">
        <v>1047</v>
      </c>
      <c r="B260" t="s">
        <v>1048</v>
      </c>
      <c r="C260" s="1" t="str">
        <f>HYPERLINK("http://geochem.nrcan.gc.ca/cdogs/content/bdl/bdl210116_e.htm", "21:0116")</f>
        <v>21:0116</v>
      </c>
      <c r="D260" s="1" t="str">
        <f>HYPERLINK("http://geochem.nrcan.gc.ca/cdogs/content/svy/svy210027_e.htm", "21:0027")</f>
        <v>21:0027</v>
      </c>
      <c r="E260" t="s">
        <v>1049</v>
      </c>
      <c r="F260" t="s">
        <v>1050</v>
      </c>
      <c r="H260">
        <v>64.009747399999995</v>
      </c>
      <c r="I260">
        <v>-96.919234700000004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HYPERLINK("http://geochem.nrcan.gc.ca/cdogs/content/kwd/kwd080003_e.htm", "&lt;2 micron")</f>
        <v>&lt;2 micron</v>
      </c>
      <c r="L260">
        <v>13</v>
      </c>
      <c r="M260">
        <v>17</v>
      </c>
      <c r="N260">
        <v>37</v>
      </c>
      <c r="O260">
        <v>0.6</v>
      </c>
    </row>
    <row r="261" spans="1:15" x14ac:dyDescent="0.3">
      <c r="A261" t="s">
        <v>1051</v>
      </c>
      <c r="B261" t="s">
        <v>1052</v>
      </c>
      <c r="C261" s="1" t="str">
        <f>HYPERLINK("http://geochem.nrcan.gc.ca/cdogs/content/bdl/bdl210116_e.htm", "21:0116")</f>
        <v>21:0116</v>
      </c>
      <c r="D261" s="1" t="str">
        <f>HYPERLINK("http://geochem.nrcan.gc.ca/cdogs/content/svy/svy210027_e.htm", "21:0027")</f>
        <v>21:0027</v>
      </c>
      <c r="E261" t="s">
        <v>1053</v>
      </c>
      <c r="F261" t="s">
        <v>1054</v>
      </c>
      <c r="H261">
        <v>63.6012992</v>
      </c>
      <c r="I261">
        <v>-96.907542899999996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HYPERLINK("http://geochem.nrcan.gc.ca/cdogs/content/kwd/kwd080003_e.htm", "&lt;2 micron")</f>
        <v>&lt;2 micron</v>
      </c>
      <c r="L261">
        <v>25</v>
      </c>
      <c r="M261">
        <v>36</v>
      </c>
      <c r="N261">
        <v>74</v>
      </c>
      <c r="O261">
        <v>3.3</v>
      </c>
    </row>
    <row r="262" spans="1:15" x14ac:dyDescent="0.3">
      <c r="A262" t="s">
        <v>1055</v>
      </c>
      <c r="B262" t="s">
        <v>1056</v>
      </c>
      <c r="C262" s="1" t="str">
        <f>HYPERLINK("http://geochem.nrcan.gc.ca/cdogs/content/bdl/bdl210116_e.htm", "21:0116")</f>
        <v>21:0116</v>
      </c>
      <c r="D262" s="1" t="str">
        <f>HYPERLINK("http://geochem.nrcan.gc.ca/cdogs/content/svy/svy210027_e.htm", "21:0027")</f>
        <v>21:0027</v>
      </c>
      <c r="E262" t="s">
        <v>1057</v>
      </c>
      <c r="F262" t="s">
        <v>1058</v>
      </c>
      <c r="H262">
        <v>63.586788300000002</v>
      </c>
      <c r="I262">
        <v>-96.894499800000006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HYPERLINK("http://geochem.nrcan.gc.ca/cdogs/content/kwd/kwd080003_e.htm", "&lt;2 micron")</f>
        <v>&lt;2 micron</v>
      </c>
      <c r="L262">
        <v>26</v>
      </c>
      <c r="M262">
        <v>32</v>
      </c>
      <c r="N262">
        <v>71</v>
      </c>
      <c r="O262">
        <v>2</v>
      </c>
    </row>
    <row r="263" spans="1:15" x14ac:dyDescent="0.3">
      <c r="A263" t="s">
        <v>1059</v>
      </c>
      <c r="B263" t="s">
        <v>1060</v>
      </c>
      <c r="C263" s="1" t="str">
        <f>HYPERLINK("http://geochem.nrcan.gc.ca/cdogs/content/bdl/bdl210116_e.htm", "21:0116")</f>
        <v>21:0116</v>
      </c>
      <c r="D263" s="1" t="str">
        <f>HYPERLINK("http://geochem.nrcan.gc.ca/cdogs/content/svy/svy210027_e.htm", "21:0027")</f>
        <v>21:0027</v>
      </c>
      <c r="E263" t="s">
        <v>1061</v>
      </c>
      <c r="F263" t="s">
        <v>1062</v>
      </c>
      <c r="H263">
        <v>63.572658699999998</v>
      </c>
      <c r="I263">
        <v>-96.894032600000003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HYPERLINK("http://geochem.nrcan.gc.ca/cdogs/content/kwd/kwd080003_e.htm", "&lt;2 micron")</f>
        <v>&lt;2 micron</v>
      </c>
      <c r="L263">
        <v>38</v>
      </c>
      <c r="M263">
        <v>38</v>
      </c>
      <c r="N263">
        <v>86</v>
      </c>
      <c r="O263">
        <v>1.4</v>
      </c>
    </row>
    <row r="264" spans="1:15" x14ac:dyDescent="0.3">
      <c r="A264" t="s">
        <v>1063</v>
      </c>
      <c r="B264" t="s">
        <v>1064</v>
      </c>
      <c r="C264" s="1" t="str">
        <f>HYPERLINK("http://geochem.nrcan.gc.ca/cdogs/content/bdl/bdl210116_e.htm", "21:0116")</f>
        <v>21:0116</v>
      </c>
      <c r="D264" s="1" t="str">
        <f>HYPERLINK("http://geochem.nrcan.gc.ca/cdogs/content/svy/svy210027_e.htm", "21:0027")</f>
        <v>21:0027</v>
      </c>
      <c r="E264" t="s">
        <v>1065</v>
      </c>
      <c r="F264" t="s">
        <v>1066</v>
      </c>
      <c r="H264">
        <v>63.558841999999999</v>
      </c>
      <c r="I264">
        <v>-96.897147000000004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HYPERLINK("http://geochem.nrcan.gc.ca/cdogs/content/kwd/kwd080003_e.htm", "&lt;2 micron")</f>
        <v>&lt;2 micron</v>
      </c>
      <c r="L264">
        <v>19</v>
      </c>
      <c r="M264">
        <v>32</v>
      </c>
      <c r="N264">
        <v>76</v>
      </c>
      <c r="O264">
        <v>1.2</v>
      </c>
    </row>
    <row r="265" spans="1:15" x14ac:dyDescent="0.3">
      <c r="A265" t="s">
        <v>1067</v>
      </c>
      <c r="B265" t="s">
        <v>1068</v>
      </c>
      <c r="C265" s="1" t="str">
        <f>HYPERLINK("http://geochem.nrcan.gc.ca/cdogs/content/bdl/bdl210116_e.htm", "21:0116")</f>
        <v>21:0116</v>
      </c>
      <c r="D265" s="1" t="str">
        <f>HYPERLINK("http://geochem.nrcan.gc.ca/cdogs/content/svy/svy210027_e.htm", "21:0027")</f>
        <v>21:0027</v>
      </c>
      <c r="E265" t="s">
        <v>1069</v>
      </c>
      <c r="F265" t="s">
        <v>1070</v>
      </c>
      <c r="H265">
        <v>63.677788999999997</v>
      </c>
      <c r="I265">
        <v>-96.8675073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HYPERLINK("http://geochem.nrcan.gc.ca/cdogs/content/kwd/kwd080003_e.htm", "&lt;2 micron")</f>
        <v>&lt;2 micron</v>
      </c>
      <c r="L265">
        <v>25</v>
      </c>
      <c r="M265">
        <v>24</v>
      </c>
      <c r="N265">
        <v>55</v>
      </c>
      <c r="O265">
        <v>3.1</v>
      </c>
    </row>
    <row r="266" spans="1:15" x14ac:dyDescent="0.3">
      <c r="A266" t="s">
        <v>1071</v>
      </c>
      <c r="B266" t="s">
        <v>1072</v>
      </c>
      <c r="C266" s="1" t="str">
        <f>HYPERLINK("http://geochem.nrcan.gc.ca/cdogs/content/bdl/bdl210116_e.htm", "21:0116")</f>
        <v>21:0116</v>
      </c>
      <c r="D266" s="1" t="str">
        <f>HYPERLINK("http://geochem.nrcan.gc.ca/cdogs/content/svy/svy210027_e.htm", "21:0027")</f>
        <v>21:0027</v>
      </c>
      <c r="E266" t="s">
        <v>1073</v>
      </c>
      <c r="F266" t="s">
        <v>1074</v>
      </c>
      <c r="H266">
        <v>63.688699700000001</v>
      </c>
      <c r="I266">
        <v>-96.8513533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HYPERLINK("http://geochem.nrcan.gc.ca/cdogs/content/kwd/kwd080003_e.htm", "&lt;2 micron")</f>
        <v>&lt;2 micron</v>
      </c>
      <c r="L266">
        <v>26</v>
      </c>
      <c r="M266">
        <v>26</v>
      </c>
      <c r="N266">
        <v>79</v>
      </c>
      <c r="O266">
        <v>2.9</v>
      </c>
    </row>
    <row r="267" spans="1:15" x14ac:dyDescent="0.3">
      <c r="A267" t="s">
        <v>1075</v>
      </c>
      <c r="B267" t="s">
        <v>1076</v>
      </c>
      <c r="C267" s="1" t="str">
        <f>HYPERLINK("http://geochem.nrcan.gc.ca/cdogs/content/bdl/bdl210116_e.htm", "21:0116")</f>
        <v>21:0116</v>
      </c>
      <c r="D267" s="1" t="str">
        <f>HYPERLINK("http://geochem.nrcan.gc.ca/cdogs/content/svy/svy210027_e.htm", "21:0027")</f>
        <v>21:0027</v>
      </c>
      <c r="E267" t="s">
        <v>1077</v>
      </c>
      <c r="F267" t="s">
        <v>1078</v>
      </c>
      <c r="H267">
        <v>63.702072800000003</v>
      </c>
      <c r="I267">
        <v>-96.836658200000002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HYPERLINK("http://geochem.nrcan.gc.ca/cdogs/content/kwd/kwd080003_e.htm", "&lt;2 micron")</f>
        <v>&lt;2 micron</v>
      </c>
      <c r="L267">
        <v>38</v>
      </c>
      <c r="M267">
        <v>29</v>
      </c>
      <c r="N267">
        <v>92</v>
      </c>
      <c r="O267">
        <v>1.6</v>
      </c>
    </row>
    <row r="268" spans="1:15" x14ac:dyDescent="0.3">
      <c r="A268" t="s">
        <v>1079</v>
      </c>
      <c r="B268" t="s">
        <v>1080</v>
      </c>
      <c r="C268" s="1" t="str">
        <f>HYPERLINK("http://geochem.nrcan.gc.ca/cdogs/content/bdl/bdl210116_e.htm", "21:0116")</f>
        <v>21:0116</v>
      </c>
      <c r="D268" s="1" t="str">
        <f>HYPERLINK("http://geochem.nrcan.gc.ca/cdogs/content/svy/svy210027_e.htm", "21:0027")</f>
        <v>21:0027</v>
      </c>
      <c r="E268" t="s">
        <v>1081</v>
      </c>
      <c r="F268" t="s">
        <v>1082</v>
      </c>
      <c r="H268">
        <v>63.717711199999997</v>
      </c>
      <c r="I268">
        <v>-96.881855200000004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HYPERLINK("http://geochem.nrcan.gc.ca/cdogs/content/kwd/kwd080003_e.htm", "&lt;2 micron")</f>
        <v>&lt;2 micron</v>
      </c>
      <c r="L268">
        <v>39</v>
      </c>
      <c r="M268">
        <v>36</v>
      </c>
      <c r="N268">
        <v>78</v>
      </c>
      <c r="O268">
        <v>0.8</v>
      </c>
    </row>
    <row r="269" spans="1:15" x14ac:dyDescent="0.3">
      <c r="A269" t="s">
        <v>1083</v>
      </c>
      <c r="B269" t="s">
        <v>1084</v>
      </c>
      <c r="C269" s="1" t="str">
        <f>HYPERLINK("http://geochem.nrcan.gc.ca/cdogs/content/bdl/bdl210116_e.htm", "21:0116")</f>
        <v>21:0116</v>
      </c>
      <c r="D269" s="1" t="str">
        <f>HYPERLINK("http://geochem.nrcan.gc.ca/cdogs/content/svy/svy210027_e.htm", "21:0027")</f>
        <v>21:0027</v>
      </c>
      <c r="E269" t="s">
        <v>1085</v>
      </c>
      <c r="F269" t="s">
        <v>1086</v>
      </c>
      <c r="H269">
        <v>63.732270700000001</v>
      </c>
      <c r="I269">
        <v>-96.879205600000006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HYPERLINK("http://geochem.nrcan.gc.ca/cdogs/content/kwd/kwd080003_e.htm", "&lt;2 micron")</f>
        <v>&lt;2 micron</v>
      </c>
      <c r="L269">
        <v>28</v>
      </c>
      <c r="M269">
        <v>36</v>
      </c>
      <c r="N269">
        <v>85</v>
      </c>
      <c r="O269">
        <v>2.8</v>
      </c>
    </row>
    <row r="270" spans="1:15" x14ac:dyDescent="0.3">
      <c r="A270" t="s">
        <v>1087</v>
      </c>
      <c r="B270" t="s">
        <v>1088</v>
      </c>
      <c r="C270" s="1" t="str">
        <f>HYPERLINK("http://geochem.nrcan.gc.ca/cdogs/content/bdl/bdl210116_e.htm", "21:0116")</f>
        <v>21:0116</v>
      </c>
      <c r="D270" s="1" t="str">
        <f>HYPERLINK("http://geochem.nrcan.gc.ca/cdogs/content/svy/svy210027_e.htm", "21:0027")</f>
        <v>21:0027</v>
      </c>
      <c r="E270" t="s">
        <v>1089</v>
      </c>
      <c r="F270" t="s">
        <v>1090</v>
      </c>
      <c r="H270">
        <v>63.7490168</v>
      </c>
      <c r="I270">
        <v>-96.8775038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HYPERLINK("http://geochem.nrcan.gc.ca/cdogs/content/kwd/kwd080003_e.htm", "&lt;2 micron")</f>
        <v>&lt;2 micron</v>
      </c>
      <c r="L270">
        <v>20</v>
      </c>
      <c r="M270">
        <v>36</v>
      </c>
      <c r="N270">
        <v>58</v>
      </c>
      <c r="O270">
        <v>1.9</v>
      </c>
    </row>
    <row r="271" spans="1:15" x14ac:dyDescent="0.3">
      <c r="A271" t="s">
        <v>1091</v>
      </c>
      <c r="B271" t="s">
        <v>1092</v>
      </c>
      <c r="C271" s="1" t="str">
        <f>HYPERLINK("http://geochem.nrcan.gc.ca/cdogs/content/bdl/bdl210116_e.htm", "21:0116")</f>
        <v>21:0116</v>
      </c>
      <c r="D271" s="1" t="str">
        <f>HYPERLINK("http://geochem.nrcan.gc.ca/cdogs/content/svy/svy210027_e.htm", "21:0027")</f>
        <v>21:0027</v>
      </c>
      <c r="E271" t="s">
        <v>1093</v>
      </c>
      <c r="F271" t="s">
        <v>1094</v>
      </c>
      <c r="H271">
        <v>63.758686500000003</v>
      </c>
      <c r="I271">
        <v>-96.878136499999997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HYPERLINK("http://geochem.nrcan.gc.ca/cdogs/content/kwd/kwd080003_e.htm", "&lt;2 micron")</f>
        <v>&lt;2 micron</v>
      </c>
      <c r="L271">
        <v>30</v>
      </c>
      <c r="M271">
        <v>28</v>
      </c>
      <c r="N271">
        <v>74</v>
      </c>
      <c r="O271">
        <v>1.6</v>
      </c>
    </row>
    <row r="272" spans="1:15" x14ac:dyDescent="0.3">
      <c r="A272" t="s">
        <v>1095</v>
      </c>
      <c r="B272" t="s">
        <v>1096</v>
      </c>
      <c r="C272" s="1" t="str">
        <f>HYPERLINK("http://geochem.nrcan.gc.ca/cdogs/content/bdl/bdl210116_e.htm", "21:0116")</f>
        <v>21:0116</v>
      </c>
      <c r="D272" s="1" t="str">
        <f>HYPERLINK("http://geochem.nrcan.gc.ca/cdogs/content/svy/svy210027_e.htm", "21:0027")</f>
        <v>21:0027</v>
      </c>
      <c r="E272" t="s">
        <v>1097</v>
      </c>
      <c r="F272" t="s">
        <v>1098</v>
      </c>
      <c r="H272">
        <v>63.774813000000002</v>
      </c>
      <c r="I272">
        <v>-96.878264400000006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HYPERLINK("http://geochem.nrcan.gc.ca/cdogs/content/kwd/kwd080003_e.htm", "&lt;2 micron")</f>
        <v>&lt;2 micron</v>
      </c>
      <c r="L272">
        <v>6</v>
      </c>
      <c r="M272">
        <v>16</v>
      </c>
      <c r="N272">
        <v>28</v>
      </c>
      <c r="O272">
        <v>1.6</v>
      </c>
    </row>
    <row r="273" spans="1:15" x14ac:dyDescent="0.3">
      <c r="A273" t="s">
        <v>1099</v>
      </c>
      <c r="B273" t="s">
        <v>1100</v>
      </c>
      <c r="C273" s="1" t="str">
        <f>HYPERLINK("http://geochem.nrcan.gc.ca/cdogs/content/bdl/bdl210116_e.htm", "21:0116")</f>
        <v>21:0116</v>
      </c>
      <c r="D273" s="1" t="str">
        <f>HYPERLINK("http://geochem.nrcan.gc.ca/cdogs/content/svy/svy210027_e.htm", "21:0027")</f>
        <v>21:0027</v>
      </c>
      <c r="E273" t="s">
        <v>1101</v>
      </c>
      <c r="F273" t="s">
        <v>1102</v>
      </c>
      <c r="H273">
        <v>63.828660800000002</v>
      </c>
      <c r="I273">
        <v>-96.868335999999999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HYPERLINK("http://geochem.nrcan.gc.ca/cdogs/content/kwd/kwd080003_e.htm", "&lt;2 micron")</f>
        <v>&lt;2 micron</v>
      </c>
      <c r="L273">
        <v>17</v>
      </c>
      <c r="M273">
        <v>22</v>
      </c>
      <c r="N273">
        <v>45</v>
      </c>
      <c r="O273">
        <v>1.7</v>
      </c>
    </row>
    <row r="274" spans="1:15" x14ac:dyDescent="0.3">
      <c r="A274" t="s">
        <v>1103</v>
      </c>
      <c r="B274" t="s">
        <v>1104</v>
      </c>
      <c r="C274" s="1" t="str">
        <f>HYPERLINK("http://geochem.nrcan.gc.ca/cdogs/content/bdl/bdl210116_e.htm", "21:0116")</f>
        <v>21:0116</v>
      </c>
      <c r="D274" s="1" t="str">
        <f>HYPERLINK("http://geochem.nrcan.gc.ca/cdogs/content/svy/svy210027_e.htm", "21:0027")</f>
        <v>21:0027</v>
      </c>
      <c r="E274" t="s">
        <v>1105</v>
      </c>
      <c r="F274" t="s">
        <v>1106</v>
      </c>
      <c r="H274">
        <v>63.849060999999999</v>
      </c>
      <c r="I274">
        <v>-96.880686400000002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HYPERLINK("http://geochem.nrcan.gc.ca/cdogs/content/kwd/kwd080003_e.htm", "&lt;2 micron")</f>
        <v>&lt;2 micron</v>
      </c>
      <c r="L274">
        <v>10</v>
      </c>
      <c r="M274">
        <v>15</v>
      </c>
      <c r="N274">
        <v>29</v>
      </c>
      <c r="O274">
        <v>1.1000000000000001</v>
      </c>
    </row>
    <row r="275" spans="1:15" x14ac:dyDescent="0.3">
      <c r="A275" t="s">
        <v>1107</v>
      </c>
      <c r="B275" t="s">
        <v>1108</v>
      </c>
      <c r="C275" s="1" t="str">
        <f>HYPERLINK("http://geochem.nrcan.gc.ca/cdogs/content/bdl/bdl210116_e.htm", "21:0116")</f>
        <v>21:0116</v>
      </c>
      <c r="D275" s="1" t="str">
        <f>HYPERLINK("http://geochem.nrcan.gc.ca/cdogs/content/svy/svy210027_e.htm", "21:0027")</f>
        <v>21:0027</v>
      </c>
      <c r="E275" t="s">
        <v>1109</v>
      </c>
      <c r="F275" t="s">
        <v>1110</v>
      </c>
      <c r="H275">
        <v>63.860486100000003</v>
      </c>
      <c r="I275">
        <v>-96.879194999999996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HYPERLINK("http://geochem.nrcan.gc.ca/cdogs/content/kwd/kwd080003_e.htm", "&lt;2 micron")</f>
        <v>&lt;2 micron</v>
      </c>
      <c r="L275">
        <v>7</v>
      </c>
      <c r="M275">
        <v>13</v>
      </c>
      <c r="N275">
        <v>23</v>
      </c>
      <c r="O275">
        <v>0.9</v>
      </c>
    </row>
    <row r="276" spans="1:15" x14ac:dyDescent="0.3">
      <c r="A276" t="s">
        <v>1111</v>
      </c>
      <c r="B276" t="s">
        <v>1112</v>
      </c>
      <c r="C276" s="1" t="str">
        <f>HYPERLINK("http://geochem.nrcan.gc.ca/cdogs/content/bdl/bdl210116_e.htm", "21:0116")</f>
        <v>21:0116</v>
      </c>
      <c r="D276" s="1" t="str">
        <f>HYPERLINK("http://geochem.nrcan.gc.ca/cdogs/content/svy/svy210027_e.htm", "21:0027")</f>
        <v>21:0027</v>
      </c>
      <c r="E276" t="s">
        <v>1113</v>
      </c>
      <c r="F276" t="s">
        <v>1114</v>
      </c>
      <c r="H276">
        <v>63.875243400000002</v>
      </c>
      <c r="I276">
        <v>-96.879629699999995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HYPERLINK("http://geochem.nrcan.gc.ca/cdogs/content/kwd/kwd080003_e.htm", "&lt;2 micron")</f>
        <v>&lt;2 micron</v>
      </c>
      <c r="L276">
        <v>12</v>
      </c>
      <c r="M276">
        <v>18</v>
      </c>
      <c r="N276">
        <v>34</v>
      </c>
      <c r="O276">
        <v>1.2</v>
      </c>
    </row>
    <row r="277" spans="1:15" x14ac:dyDescent="0.3">
      <c r="A277" t="s">
        <v>1115</v>
      </c>
      <c r="B277" t="s">
        <v>1116</v>
      </c>
      <c r="C277" s="1" t="str">
        <f>HYPERLINK("http://geochem.nrcan.gc.ca/cdogs/content/bdl/bdl210116_e.htm", "21:0116")</f>
        <v>21:0116</v>
      </c>
      <c r="D277" s="1" t="str">
        <f>HYPERLINK("http://geochem.nrcan.gc.ca/cdogs/content/svy/svy210027_e.htm", "21:0027")</f>
        <v>21:0027</v>
      </c>
      <c r="E277" t="s">
        <v>1117</v>
      </c>
      <c r="F277" t="s">
        <v>1118</v>
      </c>
      <c r="H277">
        <v>63.890148699999997</v>
      </c>
      <c r="I277">
        <v>-96.876692000000006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HYPERLINK("http://geochem.nrcan.gc.ca/cdogs/content/kwd/kwd080003_e.htm", "&lt;2 micron")</f>
        <v>&lt;2 micron</v>
      </c>
      <c r="L277">
        <v>16</v>
      </c>
      <c r="M277">
        <v>24</v>
      </c>
      <c r="N277">
        <v>48</v>
      </c>
      <c r="O277">
        <v>1.5</v>
      </c>
    </row>
    <row r="278" spans="1:15" x14ac:dyDescent="0.3">
      <c r="A278" t="s">
        <v>1119</v>
      </c>
      <c r="B278" t="s">
        <v>1120</v>
      </c>
      <c r="C278" s="1" t="str">
        <f>HYPERLINK("http://geochem.nrcan.gc.ca/cdogs/content/bdl/bdl210116_e.htm", "21:0116")</f>
        <v>21:0116</v>
      </c>
      <c r="D278" s="1" t="str">
        <f>HYPERLINK("http://geochem.nrcan.gc.ca/cdogs/content/svy/svy210027_e.htm", "21:0027")</f>
        <v>21:0027</v>
      </c>
      <c r="E278" t="s">
        <v>1121</v>
      </c>
      <c r="F278" t="s">
        <v>1122</v>
      </c>
      <c r="H278">
        <v>63.906862500000003</v>
      </c>
      <c r="I278">
        <v>-96.886905400000003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HYPERLINK("http://geochem.nrcan.gc.ca/cdogs/content/kwd/kwd080003_e.htm", "&lt;2 micron")</f>
        <v>&lt;2 micron</v>
      </c>
      <c r="L278">
        <v>14</v>
      </c>
      <c r="M278">
        <v>19</v>
      </c>
      <c r="N278">
        <v>32</v>
      </c>
      <c r="O278">
        <v>1.2</v>
      </c>
    </row>
    <row r="279" spans="1:15" x14ac:dyDescent="0.3">
      <c r="A279" t="s">
        <v>1123</v>
      </c>
      <c r="B279" t="s">
        <v>1124</v>
      </c>
      <c r="C279" s="1" t="str">
        <f>HYPERLINK("http://geochem.nrcan.gc.ca/cdogs/content/bdl/bdl210116_e.htm", "21:0116")</f>
        <v>21:0116</v>
      </c>
      <c r="D279" s="1" t="str">
        <f>HYPERLINK("http://geochem.nrcan.gc.ca/cdogs/content/svy/svy210027_e.htm", "21:0027")</f>
        <v>21:0027</v>
      </c>
      <c r="E279" t="s">
        <v>1125</v>
      </c>
      <c r="F279" t="s">
        <v>1126</v>
      </c>
      <c r="H279">
        <v>63.918117199999998</v>
      </c>
      <c r="I279">
        <v>-96.885425999999995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HYPERLINK("http://geochem.nrcan.gc.ca/cdogs/content/kwd/kwd080003_e.htm", "&lt;2 micron")</f>
        <v>&lt;2 micron</v>
      </c>
      <c r="L279">
        <v>14</v>
      </c>
      <c r="M279">
        <v>21</v>
      </c>
      <c r="N279">
        <v>36</v>
      </c>
      <c r="O279">
        <v>2.2999999999999998</v>
      </c>
    </row>
    <row r="280" spans="1:15" x14ac:dyDescent="0.3">
      <c r="A280" t="s">
        <v>1127</v>
      </c>
      <c r="B280" t="s">
        <v>1128</v>
      </c>
      <c r="C280" s="1" t="str">
        <f>HYPERLINK("http://geochem.nrcan.gc.ca/cdogs/content/bdl/bdl210116_e.htm", "21:0116")</f>
        <v>21:0116</v>
      </c>
      <c r="D280" s="1" t="str">
        <f>HYPERLINK("http://geochem.nrcan.gc.ca/cdogs/content/svy/svy210027_e.htm", "21:0027")</f>
        <v>21:0027</v>
      </c>
      <c r="E280" t="s">
        <v>1129</v>
      </c>
      <c r="F280" t="s">
        <v>1130</v>
      </c>
      <c r="H280">
        <v>63.934860800000003</v>
      </c>
      <c r="I280">
        <v>-96.890979400000006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HYPERLINK("http://geochem.nrcan.gc.ca/cdogs/content/kwd/kwd080003_e.htm", "&lt;2 micron")</f>
        <v>&lt;2 micron</v>
      </c>
      <c r="L280">
        <v>13</v>
      </c>
      <c r="M280">
        <v>25</v>
      </c>
      <c r="N280">
        <v>30</v>
      </c>
      <c r="O280">
        <v>2.6</v>
      </c>
    </row>
    <row r="281" spans="1:15" x14ac:dyDescent="0.3">
      <c r="A281" t="s">
        <v>1131</v>
      </c>
      <c r="B281" t="s">
        <v>1132</v>
      </c>
      <c r="C281" s="1" t="str">
        <f>HYPERLINK("http://geochem.nrcan.gc.ca/cdogs/content/bdl/bdl210116_e.htm", "21:0116")</f>
        <v>21:0116</v>
      </c>
      <c r="D281" s="1" t="str">
        <f>HYPERLINK("http://geochem.nrcan.gc.ca/cdogs/content/svy/svy210027_e.htm", "21:0027")</f>
        <v>21:0027</v>
      </c>
      <c r="E281" t="s">
        <v>1133</v>
      </c>
      <c r="F281" t="s">
        <v>1134</v>
      </c>
      <c r="H281">
        <v>63.958190600000002</v>
      </c>
      <c r="I281">
        <v>-96.882749500000003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HYPERLINK("http://geochem.nrcan.gc.ca/cdogs/content/kwd/kwd080003_e.htm", "&lt;2 micron")</f>
        <v>&lt;2 micron</v>
      </c>
      <c r="L281">
        <v>18</v>
      </c>
      <c r="M281">
        <v>30</v>
      </c>
      <c r="N281">
        <v>36</v>
      </c>
      <c r="O281">
        <v>5.9</v>
      </c>
    </row>
    <row r="282" spans="1:15" x14ac:dyDescent="0.3">
      <c r="A282" t="s">
        <v>1135</v>
      </c>
      <c r="B282" t="s">
        <v>1136</v>
      </c>
      <c r="C282" s="1" t="str">
        <f>HYPERLINK("http://geochem.nrcan.gc.ca/cdogs/content/bdl/bdl210116_e.htm", "21:0116")</f>
        <v>21:0116</v>
      </c>
      <c r="D282" s="1" t="str">
        <f>HYPERLINK("http://geochem.nrcan.gc.ca/cdogs/content/svy/svy210027_e.htm", "21:0027")</f>
        <v>21:0027</v>
      </c>
      <c r="E282" t="s">
        <v>1137</v>
      </c>
      <c r="F282" t="s">
        <v>1138</v>
      </c>
      <c r="H282">
        <v>63.975545199999999</v>
      </c>
      <c r="I282">
        <v>-96.879720599999999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HYPERLINK("http://geochem.nrcan.gc.ca/cdogs/content/kwd/kwd080003_e.htm", "&lt;2 micron")</f>
        <v>&lt;2 micron</v>
      </c>
      <c r="L282">
        <v>18</v>
      </c>
      <c r="M282">
        <v>19</v>
      </c>
      <c r="N282">
        <v>36</v>
      </c>
      <c r="O282">
        <v>1.6</v>
      </c>
    </row>
    <row r="283" spans="1:15" x14ac:dyDescent="0.3">
      <c r="A283" t="s">
        <v>1139</v>
      </c>
      <c r="B283" t="s">
        <v>1140</v>
      </c>
      <c r="C283" s="1" t="str">
        <f>HYPERLINK("http://geochem.nrcan.gc.ca/cdogs/content/bdl/bdl210116_e.htm", "21:0116")</f>
        <v>21:0116</v>
      </c>
      <c r="D283" s="1" t="str">
        <f>HYPERLINK("http://geochem.nrcan.gc.ca/cdogs/content/svy/svy210027_e.htm", "21:0027")</f>
        <v>21:0027</v>
      </c>
      <c r="E283" t="s">
        <v>1141</v>
      </c>
      <c r="F283" t="s">
        <v>1142</v>
      </c>
      <c r="H283">
        <v>63.992005599999999</v>
      </c>
      <c r="I283">
        <v>-96.885548200000002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HYPERLINK("http://geochem.nrcan.gc.ca/cdogs/content/kwd/kwd080003_e.htm", "&lt;2 micron")</f>
        <v>&lt;2 micron</v>
      </c>
      <c r="L283">
        <v>13</v>
      </c>
      <c r="M283">
        <v>17</v>
      </c>
      <c r="N283">
        <v>26</v>
      </c>
      <c r="O283">
        <v>1.3</v>
      </c>
    </row>
    <row r="284" spans="1:15" x14ac:dyDescent="0.3">
      <c r="A284" t="s">
        <v>1143</v>
      </c>
      <c r="B284" t="s">
        <v>1144</v>
      </c>
      <c r="C284" s="1" t="str">
        <f>HYPERLINK("http://geochem.nrcan.gc.ca/cdogs/content/bdl/bdl210116_e.htm", "21:0116")</f>
        <v>21:0116</v>
      </c>
      <c r="D284" s="1" t="str">
        <f>HYPERLINK("http://geochem.nrcan.gc.ca/cdogs/content/svy/svy210027_e.htm", "21:0027")</f>
        <v>21:0027</v>
      </c>
      <c r="E284" t="s">
        <v>1145</v>
      </c>
      <c r="F284" t="s">
        <v>1146</v>
      </c>
      <c r="H284">
        <v>64.008757700000004</v>
      </c>
      <c r="I284">
        <v>-96.889846300000002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HYPERLINK("http://geochem.nrcan.gc.ca/cdogs/content/kwd/kwd080003_e.htm", "&lt;2 micron")</f>
        <v>&lt;2 micron</v>
      </c>
      <c r="L284">
        <v>20</v>
      </c>
      <c r="M284">
        <v>23</v>
      </c>
      <c r="N284">
        <v>44</v>
      </c>
      <c r="O284">
        <v>1.9</v>
      </c>
    </row>
    <row r="285" spans="1:15" x14ac:dyDescent="0.3">
      <c r="A285" t="s">
        <v>1147</v>
      </c>
      <c r="B285" t="s">
        <v>1148</v>
      </c>
      <c r="C285" s="1" t="str">
        <f>HYPERLINK("http://geochem.nrcan.gc.ca/cdogs/content/bdl/bdl210116_e.htm", "21:0116")</f>
        <v>21:0116</v>
      </c>
      <c r="D285" s="1" t="str">
        <f>HYPERLINK("http://geochem.nrcan.gc.ca/cdogs/content/svy/svy210027_e.htm", "21:0027")</f>
        <v>21:0027</v>
      </c>
      <c r="E285" t="s">
        <v>1149</v>
      </c>
      <c r="F285" t="s">
        <v>1150</v>
      </c>
      <c r="H285">
        <v>63.599010399999997</v>
      </c>
      <c r="I285">
        <v>-96.870930599999994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HYPERLINK("http://geochem.nrcan.gc.ca/cdogs/content/kwd/kwd080003_e.htm", "&lt;2 micron")</f>
        <v>&lt;2 micron</v>
      </c>
      <c r="L285">
        <v>26</v>
      </c>
      <c r="M285">
        <v>38</v>
      </c>
      <c r="N285">
        <v>77</v>
      </c>
      <c r="O285">
        <v>4</v>
      </c>
    </row>
    <row r="286" spans="1:15" x14ac:dyDescent="0.3">
      <c r="A286" t="s">
        <v>1151</v>
      </c>
      <c r="B286" t="s">
        <v>1152</v>
      </c>
      <c r="C286" s="1" t="str">
        <f>HYPERLINK("http://geochem.nrcan.gc.ca/cdogs/content/bdl/bdl210116_e.htm", "21:0116")</f>
        <v>21:0116</v>
      </c>
      <c r="D286" s="1" t="str">
        <f>HYPERLINK("http://geochem.nrcan.gc.ca/cdogs/content/svy/svy210027_e.htm", "21:0027")</f>
        <v>21:0027</v>
      </c>
      <c r="E286" t="s">
        <v>1153</v>
      </c>
      <c r="F286" t="s">
        <v>1154</v>
      </c>
      <c r="H286">
        <v>63.586278900000003</v>
      </c>
      <c r="I286">
        <v>-96.866077500000003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HYPERLINK("http://geochem.nrcan.gc.ca/cdogs/content/kwd/kwd080003_e.htm", "&lt;2 micron")</f>
        <v>&lt;2 micron</v>
      </c>
      <c r="L286">
        <v>20</v>
      </c>
      <c r="M286">
        <v>30</v>
      </c>
      <c r="N286">
        <v>63</v>
      </c>
      <c r="O286">
        <v>2.2999999999999998</v>
      </c>
    </row>
    <row r="287" spans="1:15" x14ac:dyDescent="0.3">
      <c r="A287" t="s">
        <v>1155</v>
      </c>
      <c r="B287" t="s">
        <v>1156</v>
      </c>
      <c r="C287" s="1" t="str">
        <f>HYPERLINK("http://geochem.nrcan.gc.ca/cdogs/content/bdl/bdl210116_e.htm", "21:0116")</f>
        <v>21:0116</v>
      </c>
      <c r="D287" s="1" t="str">
        <f>HYPERLINK("http://geochem.nrcan.gc.ca/cdogs/content/svy/svy210027_e.htm", "21:0027")</f>
        <v>21:0027</v>
      </c>
      <c r="E287" t="s">
        <v>1157</v>
      </c>
      <c r="F287" t="s">
        <v>1158</v>
      </c>
      <c r="H287">
        <v>63.570851500000003</v>
      </c>
      <c r="I287">
        <v>-96.867715899999993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HYPERLINK("http://geochem.nrcan.gc.ca/cdogs/content/kwd/kwd080003_e.htm", "&lt;2 micron")</f>
        <v>&lt;2 micron</v>
      </c>
      <c r="L287">
        <v>24</v>
      </c>
      <c r="M287">
        <v>39</v>
      </c>
      <c r="N287">
        <v>70</v>
      </c>
      <c r="O287">
        <v>1.7</v>
      </c>
    </row>
    <row r="288" spans="1:15" x14ac:dyDescent="0.3">
      <c r="A288" t="s">
        <v>1159</v>
      </c>
      <c r="B288" t="s">
        <v>1160</v>
      </c>
      <c r="C288" s="1" t="str">
        <f>HYPERLINK("http://geochem.nrcan.gc.ca/cdogs/content/bdl/bdl210116_e.htm", "21:0116")</f>
        <v>21:0116</v>
      </c>
      <c r="D288" s="1" t="str">
        <f>HYPERLINK("http://geochem.nrcan.gc.ca/cdogs/content/svy/svy210027_e.htm", "21:0027")</f>
        <v>21:0027</v>
      </c>
      <c r="E288" t="s">
        <v>1161</v>
      </c>
      <c r="F288" t="s">
        <v>1162</v>
      </c>
      <c r="H288">
        <v>63.556254299999999</v>
      </c>
      <c r="I288">
        <v>-96.866008399999998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HYPERLINK("http://geochem.nrcan.gc.ca/cdogs/content/kwd/kwd080003_e.htm", "&lt;2 micron")</f>
        <v>&lt;2 micron</v>
      </c>
      <c r="L288">
        <v>23</v>
      </c>
      <c r="M288">
        <v>36</v>
      </c>
      <c r="N288">
        <v>71</v>
      </c>
      <c r="O288">
        <v>1.7</v>
      </c>
    </row>
    <row r="289" spans="1:15" x14ac:dyDescent="0.3">
      <c r="A289" t="s">
        <v>1163</v>
      </c>
      <c r="B289" t="s">
        <v>1164</v>
      </c>
      <c r="C289" s="1" t="str">
        <f>HYPERLINK("http://geochem.nrcan.gc.ca/cdogs/content/bdl/bdl210116_e.htm", "21:0116")</f>
        <v>21:0116</v>
      </c>
      <c r="D289" s="1" t="str">
        <f>HYPERLINK("http://geochem.nrcan.gc.ca/cdogs/content/svy/svy210027_e.htm", "21:0027")</f>
        <v>21:0027</v>
      </c>
      <c r="E289" t="s">
        <v>1165</v>
      </c>
      <c r="F289" t="s">
        <v>1166</v>
      </c>
      <c r="H289">
        <v>63.6125398</v>
      </c>
      <c r="I289">
        <v>-96.839595700000004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HYPERLINK("http://geochem.nrcan.gc.ca/cdogs/content/kwd/kwd080003_e.htm", "&lt;2 micron")</f>
        <v>&lt;2 micron</v>
      </c>
      <c r="L289">
        <v>44</v>
      </c>
      <c r="M289">
        <v>44</v>
      </c>
      <c r="N289">
        <v>99</v>
      </c>
      <c r="O289">
        <v>2.2000000000000002</v>
      </c>
    </row>
    <row r="290" spans="1:15" x14ac:dyDescent="0.3">
      <c r="A290" t="s">
        <v>1167</v>
      </c>
      <c r="B290" t="s">
        <v>1168</v>
      </c>
      <c r="C290" s="1" t="str">
        <f>HYPERLINK("http://geochem.nrcan.gc.ca/cdogs/content/bdl/bdl210116_e.htm", "21:0116")</f>
        <v>21:0116</v>
      </c>
      <c r="D290" s="1" t="str">
        <f>HYPERLINK("http://geochem.nrcan.gc.ca/cdogs/content/svy/svy210027_e.htm", "21:0027")</f>
        <v>21:0027</v>
      </c>
      <c r="E290" t="s">
        <v>1169</v>
      </c>
      <c r="F290" t="s">
        <v>1170</v>
      </c>
      <c r="H290">
        <v>63.630009000000001</v>
      </c>
      <c r="I290">
        <v>-96.828093800000005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HYPERLINK("http://geochem.nrcan.gc.ca/cdogs/content/kwd/kwd080003_e.htm", "&lt;2 micron")</f>
        <v>&lt;2 micron</v>
      </c>
      <c r="L290">
        <v>32</v>
      </c>
      <c r="M290">
        <v>31</v>
      </c>
      <c r="N290">
        <v>95</v>
      </c>
      <c r="O290">
        <v>2</v>
      </c>
    </row>
    <row r="291" spans="1:15" x14ac:dyDescent="0.3">
      <c r="A291" t="s">
        <v>1171</v>
      </c>
      <c r="B291" t="s">
        <v>1172</v>
      </c>
      <c r="C291" s="1" t="str">
        <f>HYPERLINK("http://geochem.nrcan.gc.ca/cdogs/content/bdl/bdl210116_e.htm", "21:0116")</f>
        <v>21:0116</v>
      </c>
      <c r="D291" s="1" t="str">
        <f>HYPERLINK("http://geochem.nrcan.gc.ca/cdogs/content/svy/svy210027_e.htm", "21:0027")</f>
        <v>21:0027</v>
      </c>
      <c r="E291" t="s">
        <v>1173</v>
      </c>
      <c r="F291" t="s">
        <v>1174</v>
      </c>
      <c r="H291">
        <v>63.655070199999997</v>
      </c>
      <c r="I291">
        <v>-96.809305800000004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HYPERLINK("http://geochem.nrcan.gc.ca/cdogs/content/kwd/kwd080003_e.htm", "&lt;2 micron")</f>
        <v>&lt;2 micron</v>
      </c>
      <c r="L291">
        <v>32</v>
      </c>
      <c r="M291">
        <v>40</v>
      </c>
      <c r="N291">
        <v>90</v>
      </c>
      <c r="O291">
        <v>2.2999999999999998</v>
      </c>
    </row>
    <row r="292" spans="1:15" x14ac:dyDescent="0.3">
      <c r="A292" t="s">
        <v>1175</v>
      </c>
      <c r="B292" t="s">
        <v>1176</v>
      </c>
      <c r="C292" s="1" t="str">
        <f>HYPERLINK("http://geochem.nrcan.gc.ca/cdogs/content/bdl/bdl210116_e.htm", "21:0116")</f>
        <v>21:0116</v>
      </c>
      <c r="D292" s="1" t="str">
        <f>HYPERLINK("http://geochem.nrcan.gc.ca/cdogs/content/svy/svy210027_e.htm", "21:0027")</f>
        <v>21:0027</v>
      </c>
      <c r="E292" t="s">
        <v>1177</v>
      </c>
      <c r="F292" t="s">
        <v>1178</v>
      </c>
      <c r="H292">
        <v>63.675462699999997</v>
      </c>
      <c r="I292">
        <v>-96.847543599999995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HYPERLINK("http://geochem.nrcan.gc.ca/cdogs/content/kwd/kwd080003_e.htm", "&lt;2 micron")</f>
        <v>&lt;2 micron</v>
      </c>
      <c r="L292">
        <v>70</v>
      </c>
      <c r="M292">
        <v>28</v>
      </c>
      <c r="N292">
        <v>98</v>
      </c>
      <c r="O292">
        <v>3.1</v>
      </c>
    </row>
    <row r="293" spans="1:15" x14ac:dyDescent="0.3">
      <c r="A293" t="s">
        <v>1179</v>
      </c>
      <c r="B293" t="s">
        <v>1180</v>
      </c>
      <c r="C293" s="1" t="str">
        <f>HYPERLINK("http://geochem.nrcan.gc.ca/cdogs/content/bdl/bdl210116_e.htm", "21:0116")</f>
        <v>21:0116</v>
      </c>
      <c r="D293" s="1" t="str">
        <f>HYPERLINK("http://geochem.nrcan.gc.ca/cdogs/content/svy/svy210027_e.htm", "21:0027")</f>
        <v>21:0027</v>
      </c>
      <c r="E293" t="s">
        <v>1181</v>
      </c>
      <c r="F293" t="s">
        <v>1182</v>
      </c>
      <c r="H293">
        <v>63.687854899999998</v>
      </c>
      <c r="I293">
        <v>-96.8184653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HYPERLINK("http://geochem.nrcan.gc.ca/cdogs/content/kwd/kwd080003_e.htm", "&lt;2 micron")</f>
        <v>&lt;2 micron</v>
      </c>
      <c r="L293">
        <v>12</v>
      </c>
      <c r="M293">
        <v>24</v>
      </c>
      <c r="N293">
        <v>39</v>
      </c>
      <c r="O293">
        <v>2.2000000000000002</v>
      </c>
    </row>
    <row r="294" spans="1:15" x14ac:dyDescent="0.3">
      <c r="A294" t="s">
        <v>1183</v>
      </c>
      <c r="B294" t="s">
        <v>1184</v>
      </c>
      <c r="C294" s="1" t="str">
        <f>HYPERLINK("http://geochem.nrcan.gc.ca/cdogs/content/bdl/bdl210116_e.htm", "21:0116")</f>
        <v>21:0116</v>
      </c>
      <c r="D294" s="1" t="str">
        <f>HYPERLINK("http://geochem.nrcan.gc.ca/cdogs/content/svy/svy210027_e.htm", "21:0027")</f>
        <v>21:0027</v>
      </c>
      <c r="E294" t="s">
        <v>1185</v>
      </c>
      <c r="F294" t="s">
        <v>1186</v>
      </c>
      <c r="H294">
        <v>63.701735999999997</v>
      </c>
      <c r="I294">
        <v>-96.809625199999999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HYPERLINK("http://geochem.nrcan.gc.ca/cdogs/content/kwd/kwd080003_e.htm", "&lt;2 micron")</f>
        <v>&lt;2 micron</v>
      </c>
      <c r="L294">
        <v>11</v>
      </c>
      <c r="M294">
        <v>21</v>
      </c>
      <c r="N294">
        <v>35</v>
      </c>
      <c r="O294">
        <v>1.7</v>
      </c>
    </row>
    <row r="295" spans="1:15" x14ac:dyDescent="0.3">
      <c r="A295" t="s">
        <v>1187</v>
      </c>
      <c r="B295" t="s">
        <v>1188</v>
      </c>
      <c r="C295" s="1" t="str">
        <f>HYPERLINK("http://geochem.nrcan.gc.ca/cdogs/content/bdl/bdl210116_e.htm", "21:0116")</f>
        <v>21:0116</v>
      </c>
      <c r="D295" s="1" t="str">
        <f>HYPERLINK("http://geochem.nrcan.gc.ca/cdogs/content/svy/svy210027_e.htm", "21:0027")</f>
        <v>21:0027</v>
      </c>
      <c r="E295" t="s">
        <v>1189</v>
      </c>
      <c r="F295" t="s">
        <v>1190</v>
      </c>
      <c r="H295">
        <v>63.717189500000003</v>
      </c>
      <c r="I295">
        <v>-96.838864799999996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HYPERLINK("http://geochem.nrcan.gc.ca/cdogs/content/kwd/kwd080003_e.htm", "&lt;2 micron")</f>
        <v>&lt;2 micron</v>
      </c>
      <c r="L295">
        <v>37</v>
      </c>
      <c r="M295">
        <v>38</v>
      </c>
      <c r="N295">
        <v>93</v>
      </c>
      <c r="O295">
        <v>1.3</v>
      </c>
    </row>
    <row r="296" spans="1:15" x14ac:dyDescent="0.3">
      <c r="A296" t="s">
        <v>1191</v>
      </c>
      <c r="B296" t="s">
        <v>1192</v>
      </c>
      <c r="C296" s="1" t="str">
        <f>HYPERLINK("http://geochem.nrcan.gc.ca/cdogs/content/bdl/bdl210116_e.htm", "21:0116")</f>
        <v>21:0116</v>
      </c>
      <c r="D296" s="1" t="str">
        <f>HYPERLINK("http://geochem.nrcan.gc.ca/cdogs/content/svy/svy210027_e.htm", "21:0027")</f>
        <v>21:0027</v>
      </c>
      <c r="E296" t="s">
        <v>1193</v>
      </c>
      <c r="F296" t="s">
        <v>1194</v>
      </c>
      <c r="H296">
        <v>63.732645900000001</v>
      </c>
      <c r="I296">
        <v>-96.846984000000006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HYPERLINK("http://geochem.nrcan.gc.ca/cdogs/content/kwd/kwd080003_e.htm", "&lt;2 micron")</f>
        <v>&lt;2 micron</v>
      </c>
      <c r="L296">
        <v>18</v>
      </c>
      <c r="M296">
        <v>29</v>
      </c>
      <c r="N296">
        <v>58</v>
      </c>
      <c r="O296">
        <v>2.1</v>
      </c>
    </row>
    <row r="297" spans="1:15" x14ac:dyDescent="0.3">
      <c r="A297" t="s">
        <v>1195</v>
      </c>
      <c r="B297" t="s">
        <v>1196</v>
      </c>
      <c r="C297" s="1" t="str">
        <f>HYPERLINK("http://geochem.nrcan.gc.ca/cdogs/content/bdl/bdl210116_e.htm", "21:0116")</f>
        <v>21:0116</v>
      </c>
      <c r="D297" s="1" t="str">
        <f>HYPERLINK("http://geochem.nrcan.gc.ca/cdogs/content/svy/svy210027_e.htm", "21:0027")</f>
        <v>21:0027</v>
      </c>
      <c r="E297" t="s">
        <v>1197</v>
      </c>
      <c r="F297" t="s">
        <v>1198</v>
      </c>
      <c r="H297">
        <v>63.753494199999999</v>
      </c>
      <c r="I297">
        <v>-96.8440382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HYPERLINK("http://geochem.nrcan.gc.ca/cdogs/content/kwd/kwd080003_e.htm", "&lt;2 micron")</f>
        <v>&lt;2 micron</v>
      </c>
      <c r="L297">
        <v>12</v>
      </c>
      <c r="M297">
        <v>32</v>
      </c>
      <c r="N297">
        <v>46</v>
      </c>
      <c r="O297">
        <v>5.0999999999999996</v>
      </c>
    </row>
    <row r="298" spans="1:15" x14ac:dyDescent="0.3">
      <c r="A298" t="s">
        <v>1199</v>
      </c>
      <c r="B298" t="s">
        <v>1200</v>
      </c>
      <c r="C298" s="1" t="str">
        <f>HYPERLINK("http://geochem.nrcan.gc.ca/cdogs/content/bdl/bdl210116_e.htm", "21:0116")</f>
        <v>21:0116</v>
      </c>
      <c r="D298" s="1" t="str">
        <f>HYPERLINK("http://geochem.nrcan.gc.ca/cdogs/content/svy/svy210027_e.htm", "21:0027")</f>
        <v>21:0027</v>
      </c>
      <c r="E298" t="s">
        <v>1201</v>
      </c>
      <c r="F298" t="s">
        <v>1202</v>
      </c>
      <c r="H298">
        <v>63.761997700000002</v>
      </c>
      <c r="I298">
        <v>-96.827955299999999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HYPERLINK("http://geochem.nrcan.gc.ca/cdogs/content/kwd/kwd080003_e.htm", "&lt;2 micron")</f>
        <v>&lt;2 micron</v>
      </c>
      <c r="L298">
        <v>26</v>
      </c>
      <c r="M298">
        <v>24</v>
      </c>
      <c r="N298">
        <v>66</v>
      </c>
      <c r="O298">
        <v>1.5</v>
      </c>
    </row>
    <row r="299" spans="1:15" x14ac:dyDescent="0.3">
      <c r="A299" t="s">
        <v>1203</v>
      </c>
      <c r="B299" t="s">
        <v>1204</v>
      </c>
      <c r="C299" s="1" t="str">
        <f>HYPERLINK("http://geochem.nrcan.gc.ca/cdogs/content/bdl/bdl210116_e.htm", "21:0116")</f>
        <v>21:0116</v>
      </c>
      <c r="D299" s="1" t="str">
        <f>HYPERLINK("http://geochem.nrcan.gc.ca/cdogs/content/svy/svy210027_e.htm", "21:0027")</f>
        <v>21:0027</v>
      </c>
      <c r="E299" t="s">
        <v>1205</v>
      </c>
      <c r="F299" t="s">
        <v>1206</v>
      </c>
      <c r="H299">
        <v>63.8315804</v>
      </c>
      <c r="I299">
        <v>-96.847255200000006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HYPERLINK("http://geochem.nrcan.gc.ca/cdogs/content/kwd/kwd080003_e.htm", "&lt;2 micron")</f>
        <v>&lt;2 micron</v>
      </c>
      <c r="L299">
        <v>16</v>
      </c>
      <c r="M299">
        <v>20</v>
      </c>
      <c r="N299">
        <v>28</v>
      </c>
      <c r="O299">
        <v>1.1000000000000001</v>
      </c>
    </row>
    <row r="300" spans="1:15" x14ac:dyDescent="0.3">
      <c r="A300" t="s">
        <v>1207</v>
      </c>
      <c r="B300" t="s">
        <v>1208</v>
      </c>
      <c r="C300" s="1" t="str">
        <f>HYPERLINK("http://geochem.nrcan.gc.ca/cdogs/content/bdl/bdl210116_e.htm", "21:0116")</f>
        <v>21:0116</v>
      </c>
      <c r="D300" s="1" t="str">
        <f>HYPERLINK("http://geochem.nrcan.gc.ca/cdogs/content/svy/svy210027_e.htm", "21:0027")</f>
        <v>21:0027</v>
      </c>
      <c r="E300" t="s">
        <v>1209</v>
      </c>
      <c r="F300" t="s">
        <v>1210</v>
      </c>
      <c r="H300">
        <v>63.847600300000003</v>
      </c>
      <c r="I300">
        <v>-96.848654600000003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HYPERLINK("http://geochem.nrcan.gc.ca/cdogs/content/kwd/kwd080003_e.htm", "&lt;2 micron")</f>
        <v>&lt;2 micron</v>
      </c>
      <c r="L300">
        <v>16</v>
      </c>
      <c r="M300">
        <v>24</v>
      </c>
      <c r="N300">
        <v>41</v>
      </c>
      <c r="O300">
        <v>0.9</v>
      </c>
    </row>
    <row r="301" spans="1:15" x14ac:dyDescent="0.3">
      <c r="A301" t="s">
        <v>1211</v>
      </c>
      <c r="B301" t="s">
        <v>1212</v>
      </c>
      <c r="C301" s="1" t="str">
        <f>HYPERLINK("http://geochem.nrcan.gc.ca/cdogs/content/bdl/bdl210116_e.htm", "21:0116")</f>
        <v>21:0116</v>
      </c>
      <c r="D301" s="1" t="str">
        <f>HYPERLINK("http://geochem.nrcan.gc.ca/cdogs/content/svy/svy210027_e.htm", "21:0027")</f>
        <v>21:0027</v>
      </c>
      <c r="E301" t="s">
        <v>1213</v>
      </c>
      <c r="F301" t="s">
        <v>1214</v>
      </c>
      <c r="H301">
        <v>63.861339000000001</v>
      </c>
      <c r="I301">
        <v>-96.849395299999998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HYPERLINK("http://geochem.nrcan.gc.ca/cdogs/content/kwd/kwd080003_e.htm", "&lt;2 micron")</f>
        <v>&lt;2 micron</v>
      </c>
      <c r="L301">
        <v>17</v>
      </c>
      <c r="M301">
        <v>23</v>
      </c>
      <c r="N301">
        <v>49</v>
      </c>
      <c r="O301">
        <v>1.2</v>
      </c>
    </row>
    <row r="302" spans="1:15" x14ac:dyDescent="0.3">
      <c r="A302" t="s">
        <v>1215</v>
      </c>
      <c r="B302" t="s">
        <v>1216</v>
      </c>
      <c r="C302" s="1" t="str">
        <f>HYPERLINK("http://geochem.nrcan.gc.ca/cdogs/content/bdl/bdl210116_e.htm", "21:0116")</f>
        <v>21:0116</v>
      </c>
      <c r="D302" s="1" t="str">
        <f>HYPERLINK("http://geochem.nrcan.gc.ca/cdogs/content/svy/svy210027_e.htm", "21:0027")</f>
        <v>21:0027</v>
      </c>
      <c r="E302" t="s">
        <v>1217</v>
      </c>
      <c r="F302" t="s">
        <v>1218</v>
      </c>
      <c r="H302">
        <v>63.874298899999999</v>
      </c>
      <c r="I302">
        <v>-96.847284299999998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HYPERLINK("http://geochem.nrcan.gc.ca/cdogs/content/kwd/kwd080003_e.htm", "&lt;2 micron")</f>
        <v>&lt;2 micron</v>
      </c>
      <c r="L302">
        <v>8</v>
      </c>
      <c r="M302">
        <v>15</v>
      </c>
      <c r="N302">
        <v>25</v>
      </c>
      <c r="O302">
        <v>1.1000000000000001</v>
      </c>
    </row>
    <row r="303" spans="1:15" x14ac:dyDescent="0.3">
      <c r="A303" t="s">
        <v>1219</v>
      </c>
      <c r="B303" t="s">
        <v>1220</v>
      </c>
      <c r="C303" s="1" t="str">
        <f>HYPERLINK("http://geochem.nrcan.gc.ca/cdogs/content/bdl/bdl210116_e.htm", "21:0116")</f>
        <v>21:0116</v>
      </c>
      <c r="D303" s="1" t="str">
        <f>HYPERLINK("http://geochem.nrcan.gc.ca/cdogs/content/svy/svy210027_e.htm", "21:0027")</f>
        <v>21:0027</v>
      </c>
      <c r="E303" t="s">
        <v>1221</v>
      </c>
      <c r="F303" t="s">
        <v>1222</v>
      </c>
      <c r="H303">
        <v>63.891402200000002</v>
      </c>
      <c r="I303">
        <v>-96.855142799999996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HYPERLINK("http://geochem.nrcan.gc.ca/cdogs/content/kwd/kwd080003_e.htm", "&lt;2 micron")</f>
        <v>&lt;2 micron</v>
      </c>
      <c r="L303">
        <v>12</v>
      </c>
      <c r="M303">
        <v>23</v>
      </c>
      <c r="N303">
        <v>34</v>
      </c>
      <c r="O303">
        <v>1.6</v>
      </c>
    </row>
    <row r="304" spans="1:15" x14ac:dyDescent="0.3">
      <c r="A304" t="s">
        <v>1223</v>
      </c>
      <c r="B304" t="s">
        <v>1224</v>
      </c>
      <c r="C304" s="1" t="str">
        <f>HYPERLINK("http://geochem.nrcan.gc.ca/cdogs/content/bdl/bdl210116_e.htm", "21:0116")</f>
        <v>21:0116</v>
      </c>
      <c r="D304" s="1" t="str">
        <f>HYPERLINK("http://geochem.nrcan.gc.ca/cdogs/content/svy/svy210027_e.htm", "21:0027")</f>
        <v>21:0027</v>
      </c>
      <c r="E304" t="s">
        <v>1225</v>
      </c>
      <c r="F304" t="s">
        <v>1226</v>
      </c>
      <c r="H304">
        <v>63.905551699999997</v>
      </c>
      <c r="I304">
        <v>-96.858179899999996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HYPERLINK("http://geochem.nrcan.gc.ca/cdogs/content/kwd/kwd080003_e.htm", "&lt;2 micron")</f>
        <v>&lt;2 micron</v>
      </c>
      <c r="L304">
        <v>13</v>
      </c>
      <c r="M304">
        <v>15</v>
      </c>
      <c r="N304">
        <v>22</v>
      </c>
      <c r="O304">
        <v>1.7</v>
      </c>
    </row>
    <row r="305" spans="1:15" x14ac:dyDescent="0.3">
      <c r="A305" t="s">
        <v>1227</v>
      </c>
      <c r="B305" t="s">
        <v>1228</v>
      </c>
      <c r="C305" s="1" t="str">
        <f>HYPERLINK("http://geochem.nrcan.gc.ca/cdogs/content/bdl/bdl210116_e.htm", "21:0116")</f>
        <v>21:0116</v>
      </c>
      <c r="D305" s="1" t="str">
        <f>HYPERLINK("http://geochem.nrcan.gc.ca/cdogs/content/svy/svy210027_e.htm", "21:0027")</f>
        <v>21:0027</v>
      </c>
      <c r="E305" t="s">
        <v>1229</v>
      </c>
      <c r="F305" t="s">
        <v>1230</v>
      </c>
      <c r="H305">
        <v>63.91722</v>
      </c>
      <c r="I305">
        <v>-96.857962599999993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HYPERLINK("http://geochem.nrcan.gc.ca/cdogs/content/kwd/kwd080003_e.htm", "&lt;2 micron")</f>
        <v>&lt;2 micron</v>
      </c>
      <c r="L305">
        <v>15</v>
      </c>
      <c r="M305">
        <v>18</v>
      </c>
      <c r="N305">
        <v>39</v>
      </c>
      <c r="O305">
        <v>1.4</v>
      </c>
    </row>
    <row r="306" spans="1:15" x14ac:dyDescent="0.3">
      <c r="A306" t="s">
        <v>1231</v>
      </c>
      <c r="B306" t="s">
        <v>1232</v>
      </c>
      <c r="C306" s="1" t="str">
        <f>HYPERLINK("http://geochem.nrcan.gc.ca/cdogs/content/bdl/bdl210116_e.htm", "21:0116")</f>
        <v>21:0116</v>
      </c>
      <c r="D306" s="1" t="str">
        <f>HYPERLINK("http://geochem.nrcan.gc.ca/cdogs/content/svy/svy210027_e.htm", "21:0027")</f>
        <v>21:0027</v>
      </c>
      <c r="E306" t="s">
        <v>1233</v>
      </c>
      <c r="F306" t="s">
        <v>1234</v>
      </c>
      <c r="H306">
        <v>63.9304937</v>
      </c>
      <c r="I306">
        <v>-96.859479100000001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HYPERLINK("http://geochem.nrcan.gc.ca/cdogs/content/kwd/kwd080003_e.htm", "&lt;2 micron")</f>
        <v>&lt;2 micron</v>
      </c>
      <c r="L306">
        <v>15</v>
      </c>
      <c r="M306">
        <v>18</v>
      </c>
      <c r="N306">
        <v>34</v>
      </c>
      <c r="O306">
        <v>2</v>
      </c>
    </row>
    <row r="307" spans="1:15" x14ac:dyDescent="0.3">
      <c r="A307" t="s">
        <v>1235</v>
      </c>
      <c r="B307" t="s">
        <v>1236</v>
      </c>
      <c r="C307" s="1" t="str">
        <f>HYPERLINK("http://geochem.nrcan.gc.ca/cdogs/content/bdl/bdl210116_e.htm", "21:0116")</f>
        <v>21:0116</v>
      </c>
      <c r="D307" s="1" t="str">
        <f>HYPERLINK("http://geochem.nrcan.gc.ca/cdogs/content/svy/svy210027_e.htm", "21:0027")</f>
        <v>21:0027</v>
      </c>
      <c r="E307" t="s">
        <v>1237</v>
      </c>
      <c r="F307" t="s">
        <v>1238</v>
      </c>
      <c r="H307">
        <v>63.9635453</v>
      </c>
      <c r="I307">
        <v>-96.859160099999997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HYPERLINK("http://geochem.nrcan.gc.ca/cdogs/content/kwd/kwd080003_e.htm", "&lt;2 micron")</f>
        <v>&lt;2 micron</v>
      </c>
      <c r="L307">
        <v>17</v>
      </c>
      <c r="M307">
        <v>25</v>
      </c>
      <c r="N307">
        <v>34</v>
      </c>
      <c r="O307">
        <v>2.1</v>
      </c>
    </row>
    <row r="308" spans="1:15" x14ac:dyDescent="0.3">
      <c r="A308" t="s">
        <v>1239</v>
      </c>
      <c r="B308" t="s">
        <v>1240</v>
      </c>
      <c r="C308" s="1" t="str">
        <f>HYPERLINK("http://geochem.nrcan.gc.ca/cdogs/content/bdl/bdl210116_e.htm", "21:0116")</f>
        <v>21:0116</v>
      </c>
      <c r="D308" s="1" t="str">
        <f>HYPERLINK("http://geochem.nrcan.gc.ca/cdogs/content/svy/svy210027_e.htm", "21:0027")</f>
        <v>21:0027</v>
      </c>
      <c r="E308" t="s">
        <v>1241</v>
      </c>
      <c r="F308" t="s">
        <v>1242</v>
      </c>
      <c r="H308">
        <v>63.972836800000003</v>
      </c>
      <c r="I308">
        <v>-96.854873900000001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HYPERLINK("http://geochem.nrcan.gc.ca/cdogs/content/kwd/kwd080003_e.htm", "&lt;2 micron")</f>
        <v>&lt;2 micron</v>
      </c>
      <c r="L308">
        <v>17</v>
      </c>
      <c r="M308">
        <v>21</v>
      </c>
      <c r="N308">
        <v>36</v>
      </c>
      <c r="O308">
        <v>1.3</v>
      </c>
    </row>
    <row r="309" spans="1:15" x14ac:dyDescent="0.3">
      <c r="A309" t="s">
        <v>1243</v>
      </c>
      <c r="B309" t="s">
        <v>1244</v>
      </c>
      <c r="C309" s="1" t="str">
        <f>HYPERLINK("http://geochem.nrcan.gc.ca/cdogs/content/bdl/bdl210116_e.htm", "21:0116")</f>
        <v>21:0116</v>
      </c>
      <c r="D309" s="1" t="str">
        <f>HYPERLINK("http://geochem.nrcan.gc.ca/cdogs/content/svy/svy210027_e.htm", "21:0027")</f>
        <v>21:0027</v>
      </c>
      <c r="E309" t="s">
        <v>1245</v>
      </c>
      <c r="F309" t="s">
        <v>1246</v>
      </c>
      <c r="H309">
        <v>63.991987299999998</v>
      </c>
      <c r="I309">
        <v>-96.854325900000006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HYPERLINK("http://geochem.nrcan.gc.ca/cdogs/content/kwd/kwd080003_e.htm", "&lt;2 micron")</f>
        <v>&lt;2 micron</v>
      </c>
      <c r="L309">
        <v>18</v>
      </c>
      <c r="M309">
        <v>18</v>
      </c>
      <c r="N309">
        <v>33</v>
      </c>
      <c r="O309">
        <v>1.2</v>
      </c>
    </row>
    <row r="310" spans="1:15" x14ac:dyDescent="0.3">
      <c r="A310" t="s">
        <v>1247</v>
      </c>
      <c r="B310" t="s">
        <v>1248</v>
      </c>
      <c r="C310" s="1" t="str">
        <f>HYPERLINK("http://geochem.nrcan.gc.ca/cdogs/content/bdl/bdl210116_e.htm", "21:0116")</f>
        <v>21:0116</v>
      </c>
      <c r="D310" s="1" t="str">
        <f>HYPERLINK("http://geochem.nrcan.gc.ca/cdogs/content/svy/svy210027_e.htm", "21:0027")</f>
        <v>21:0027</v>
      </c>
      <c r="E310" t="s">
        <v>1249</v>
      </c>
      <c r="F310" t="s">
        <v>1250</v>
      </c>
      <c r="H310">
        <v>64.010685899999999</v>
      </c>
      <c r="I310">
        <v>-96.852952099999996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HYPERLINK("http://geochem.nrcan.gc.ca/cdogs/content/kwd/kwd080003_e.htm", "&lt;2 micron")</f>
        <v>&lt;2 micron</v>
      </c>
      <c r="L310">
        <v>15</v>
      </c>
      <c r="M310">
        <v>21</v>
      </c>
      <c r="N310">
        <v>35</v>
      </c>
      <c r="O310">
        <v>1.2</v>
      </c>
    </row>
    <row r="311" spans="1:15" x14ac:dyDescent="0.3">
      <c r="A311" t="s">
        <v>1251</v>
      </c>
      <c r="B311" t="s">
        <v>1252</v>
      </c>
      <c r="C311" s="1" t="str">
        <f>HYPERLINK("http://geochem.nrcan.gc.ca/cdogs/content/bdl/bdl210116_e.htm", "21:0116")</f>
        <v>21:0116</v>
      </c>
      <c r="D311" s="1" t="str">
        <f>HYPERLINK("http://geochem.nrcan.gc.ca/cdogs/content/svy/svy210027_e.htm", "21:0027")</f>
        <v>21:0027</v>
      </c>
      <c r="E311" t="s">
        <v>1253</v>
      </c>
      <c r="F311" t="s">
        <v>1254</v>
      </c>
      <c r="H311">
        <v>63.599856099999997</v>
      </c>
      <c r="I311">
        <v>-96.840377000000004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HYPERLINK("http://geochem.nrcan.gc.ca/cdogs/content/kwd/kwd080003_e.htm", "&lt;2 micron")</f>
        <v>&lt;2 micron</v>
      </c>
      <c r="L311">
        <v>25</v>
      </c>
      <c r="M311">
        <v>37</v>
      </c>
      <c r="N311">
        <v>79</v>
      </c>
      <c r="O311">
        <v>2.5</v>
      </c>
    </row>
    <row r="312" spans="1:15" x14ac:dyDescent="0.3">
      <c r="A312" t="s">
        <v>1255</v>
      </c>
      <c r="B312" t="s">
        <v>1256</v>
      </c>
      <c r="C312" s="1" t="str">
        <f>HYPERLINK("http://geochem.nrcan.gc.ca/cdogs/content/bdl/bdl210116_e.htm", "21:0116")</f>
        <v>21:0116</v>
      </c>
      <c r="D312" s="1" t="str">
        <f>HYPERLINK("http://geochem.nrcan.gc.ca/cdogs/content/svy/svy210027_e.htm", "21:0027")</f>
        <v>21:0027</v>
      </c>
      <c r="E312" t="s">
        <v>1257</v>
      </c>
      <c r="F312" t="s">
        <v>1258</v>
      </c>
      <c r="H312">
        <v>63.584513600000001</v>
      </c>
      <c r="I312">
        <v>-96.838698500000007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HYPERLINK("http://geochem.nrcan.gc.ca/cdogs/content/kwd/kwd080003_e.htm", "&lt;2 micron")</f>
        <v>&lt;2 micron</v>
      </c>
      <c r="L312">
        <v>25</v>
      </c>
      <c r="M312">
        <v>32</v>
      </c>
      <c r="N312">
        <v>72</v>
      </c>
      <c r="O312">
        <v>1.9</v>
      </c>
    </row>
    <row r="313" spans="1:15" x14ac:dyDescent="0.3">
      <c r="A313" t="s">
        <v>1259</v>
      </c>
      <c r="B313" t="s">
        <v>1260</v>
      </c>
      <c r="C313" s="1" t="str">
        <f>HYPERLINK("http://geochem.nrcan.gc.ca/cdogs/content/bdl/bdl210116_e.htm", "21:0116")</f>
        <v>21:0116</v>
      </c>
      <c r="D313" s="1" t="str">
        <f>HYPERLINK("http://geochem.nrcan.gc.ca/cdogs/content/svy/svy210027_e.htm", "21:0027")</f>
        <v>21:0027</v>
      </c>
      <c r="E313" t="s">
        <v>1261</v>
      </c>
      <c r="F313" t="s">
        <v>1262</v>
      </c>
      <c r="H313">
        <v>63.5689639</v>
      </c>
      <c r="I313">
        <v>-96.839353700000004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HYPERLINK("http://geochem.nrcan.gc.ca/cdogs/content/kwd/kwd080003_e.htm", "&lt;2 micron")</f>
        <v>&lt;2 micron</v>
      </c>
      <c r="L313">
        <v>24</v>
      </c>
      <c r="M313">
        <v>44</v>
      </c>
      <c r="N313">
        <v>75</v>
      </c>
      <c r="O313">
        <v>2.2999999999999998</v>
      </c>
    </row>
    <row r="314" spans="1:15" x14ac:dyDescent="0.3">
      <c r="A314" t="s">
        <v>1263</v>
      </c>
      <c r="B314" t="s">
        <v>1264</v>
      </c>
      <c r="C314" s="1" t="str">
        <f>HYPERLINK("http://geochem.nrcan.gc.ca/cdogs/content/bdl/bdl210116_e.htm", "21:0116")</f>
        <v>21:0116</v>
      </c>
      <c r="D314" s="1" t="str">
        <f>HYPERLINK("http://geochem.nrcan.gc.ca/cdogs/content/svy/svy210027_e.htm", "21:0027")</f>
        <v>21:0027</v>
      </c>
      <c r="E314" t="s">
        <v>1265</v>
      </c>
      <c r="F314" t="s">
        <v>1266</v>
      </c>
      <c r="H314">
        <v>63.554860900000001</v>
      </c>
      <c r="I314">
        <v>-96.835328099999998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HYPERLINK("http://geochem.nrcan.gc.ca/cdogs/content/kwd/kwd080003_e.htm", "&lt;2 micron")</f>
        <v>&lt;2 micron</v>
      </c>
      <c r="L314">
        <v>14</v>
      </c>
      <c r="M314">
        <v>30</v>
      </c>
      <c r="N314">
        <v>53</v>
      </c>
      <c r="O314">
        <v>2</v>
      </c>
    </row>
    <row r="315" spans="1:15" x14ac:dyDescent="0.3">
      <c r="A315" t="s">
        <v>1267</v>
      </c>
      <c r="B315" t="s">
        <v>1268</v>
      </c>
      <c r="C315" s="1" t="str">
        <f>HYPERLINK("http://geochem.nrcan.gc.ca/cdogs/content/bdl/bdl210116_e.htm", "21:0116")</f>
        <v>21:0116</v>
      </c>
      <c r="D315" s="1" t="str">
        <f>HYPERLINK("http://geochem.nrcan.gc.ca/cdogs/content/svy/svy210027_e.htm", "21:0027")</f>
        <v>21:0027</v>
      </c>
      <c r="E315" t="s">
        <v>1269</v>
      </c>
      <c r="F315" t="s">
        <v>1270</v>
      </c>
      <c r="H315">
        <v>63.613923900000003</v>
      </c>
      <c r="I315">
        <v>-96.805917800000003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HYPERLINK("http://geochem.nrcan.gc.ca/cdogs/content/kwd/kwd080003_e.htm", "&lt;2 micron")</f>
        <v>&lt;2 micron</v>
      </c>
      <c r="L315">
        <v>34</v>
      </c>
      <c r="M315">
        <v>33</v>
      </c>
      <c r="N315">
        <v>93</v>
      </c>
      <c r="O315">
        <v>1.9</v>
      </c>
    </row>
    <row r="316" spans="1:15" x14ac:dyDescent="0.3">
      <c r="A316" t="s">
        <v>1271</v>
      </c>
      <c r="B316" t="s">
        <v>1272</v>
      </c>
      <c r="C316" s="1" t="str">
        <f>HYPERLINK("http://geochem.nrcan.gc.ca/cdogs/content/bdl/bdl210116_e.htm", "21:0116")</f>
        <v>21:0116</v>
      </c>
      <c r="D316" s="1" t="str">
        <f>HYPERLINK("http://geochem.nrcan.gc.ca/cdogs/content/svy/svy210027_e.htm", "21:0027")</f>
        <v>21:0027</v>
      </c>
      <c r="E316" t="s">
        <v>1273</v>
      </c>
      <c r="F316" t="s">
        <v>1274</v>
      </c>
      <c r="H316">
        <v>63.630272099999999</v>
      </c>
      <c r="I316">
        <v>-96.805221299999999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HYPERLINK("http://geochem.nrcan.gc.ca/cdogs/content/kwd/kwd080003_e.htm", "&lt;2 micron")</f>
        <v>&lt;2 micron</v>
      </c>
      <c r="L316">
        <v>30</v>
      </c>
      <c r="M316">
        <v>28</v>
      </c>
      <c r="N316">
        <v>90</v>
      </c>
      <c r="O316">
        <v>1.6</v>
      </c>
    </row>
    <row r="317" spans="1:15" x14ac:dyDescent="0.3">
      <c r="A317" t="s">
        <v>1275</v>
      </c>
      <c r="B317" t="s">
        <v>1276</v>
      </c>
      <c r="C317" s="1" t="str">
        <f>HYPERLINK("http://geochem.nrcan.gc.ca/cdogs/content/bdl/bdl210116_e.htm", "21:0116")</f>
        <v>21:0116</v>
      </c>
      <c r="D317" s="1" t="str">
        <f>HYPERLINK("http://geochem.nrcan.gc.ca/cdogs/content/svy/svy210027_e.htm", "21:0027")</f>
        <v>21:0027</v>
      </c>
      <c r="E317" t="s">
        <v>1277</v>
      </c>
      <c r="F317" t="s">
        <v>1278</v>
      </c>
      <c r="H317">
        <v>63.658726899999998</v>
      </c>
      <c r="I317">
        <v>-96.774952900000002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HYPERLINK("http://geochem.nrcan.gc.ca/cdogs/content/kwd/kwd080003_e.htm", "&lt;2 micron")</f>
        <v>&lt;2 micron</v>
      </c>
      <c r="L317">
        <v>36</v>
      </c>
      <c r="M317">
        <v>42</v>
      </c>
      <c r="N317">
        <v>100</v>
      </c>
      <c r="O317">
        <v>1.7</v>
      </c>
    </row>
    <row r="318" spans="1:15" x14ac:dyDescent="0.3">
      <c r="A318" t="s">
        <v>1279</v>
      </c>
      <c r="B318" t="s">
        <v>1280</v>
      </c>
      <c r="C318" s="1" t="str">
        <f>HYPERLINK("http://geochem.nrcan.gc.ca/cdogs/content/bdl/bdl210116_e.htm", "21:0116")</f>
        <v>21:0116</v>
      </c>
      <c r="D318" s="1" t="str">
        <f>HYPERLINK("http://geochem.nrcan.gc.ca/cdogs/content/svy/svy210027_e.htm", "21:0027")</f>
        <v>21:0027</v>
      </c>
      <c r="E318" t="s">
        <v>1281</v>
      </c>
      <c r="F318" t="s">
        <v>1282</v>
      </c>
      <c r="H318">
        <v>63.672518500000002</v>
      </c>
      <c r="I318">
        <v>-96.810101799999998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HYPERLINK("http://geochem.nrcan.gc.ca/cdogs/content/kwd/kwd080003_e.htm", "&lt;2 micron")</f>
        <v>&lt;2 micron</v>
      </c>
      <c r="L318">
        <v>38</v>
      </c>
      <c r="M318">
        <v>31</v>
      </c>
      <c r="N318">
        <v>89</v>
      </c>
      <c r="O318">
        <v>1.7</v>
      </c>
    </row>
    <row r="319" spans="1:15" x14ac:dyDescent="0.3">
      <c r="A319" t="s">
        <v>1283</v>
      </c>
      <c r="B319" t="s">
        <v>1284</v>
      </c>
      <c r="C319" s="1" t="str">
        <f>HYPERLINK("http://geochem.nrcan.gc.ca/cdogs/content/bdl/bdl210116_e.htm", "21:0116")</f>
        <v>21:0116</v>
      </c>
      <c r="D319" s="1" t="str">
        <f>HYPERLINK("http://geochem.nrcan.gc.ca/cdogs/content/svy/svy210027_e.htm", "21:0027")</f>
        <v>21:0027</v>
      </c>
      <c r="E319" t="s">
        <v>1285</v>
      </c>
      <c r="F319" t="s">
        <v>1286</v>
      </c>
      <c r="H319">
        <v>63.690258300000004</v>
      </c>
      <c r="I319">
        <v>-96.777192400000004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HYPERLINK("http://geochem.nrcan.gc.ca/cdogs/content/kwd/kwd080003_e.htm", "&lt;2 micron")</f>
        <v>&lt;2 micron</v>
      </c>
      <c r="L319">
        <v>23</v>
      </c>
      <c r="M319">
        <v>21</v>
      </c>
      <c r="N319">
        <v>60</v>
      </c>
      <c r="O319">
        <v>2.1</v>
      </c>
    </row>
    <row r="320" spans="1:15" x14ac:dyDescent="0.3">
      <c r="A320" t="s">
        <v>1287</v>
      </c>
      <c r="B320" t="s">
        <v>1288</v>
      </c>
      <c r="C320" s="1" t="str">
        <f>HYPERLINK("http://geochem.nrcan.gc.ca/cdogs/content/bdl/bdl210116_e.htm", "21:0116")</f>
        <v>21:0116</v>
      </c>
      <c r="D320" s="1" t="str">
        <f>HYPERLINK("http://geochem.nrcan.gc.ca/cdogs/content/svy/svy210027_e.htm", "21:0027")</f>
        <v>21:0027</v>
      </c>
      <c r="E320" t="s">
        <v>1289</v>
      </c>
      <c r="F320" t="s">
        <v>1290</v>
      </c>
      <c r="H320">
        <v>63.7001086</v>
      </c>
      <c r="I320">
        <v>-96.779576899999995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HYPERLINK("http://geochem.nrcan.gc.ca/cdogs/content/kwd/kwd080003_e.htm", "&lt;2 micron")</f>
        <v>&lt;2 micron</v>
      </c>
      <c r="L320">
        <v>38</v>
      </c>
      <c r="M320">
        <v>24</v>
      </c>
      <c r="N320">
        <v>83</v>
      </c>
      <c r="O320">
        <v>1.5</v>
      </c>
    </row>
    <row r="321" spans="1:15" x14ac:dyDescent="0.3">
      <c r="A321" t="s">
        <v>1291</v>
      </c>
      <c r="B321" t="s">
        <v>1292</v>
      </c>
      <c r="C321" s="1" t="str">
        <f>HYPERLINK("http://geochem.nrcan.gc.ca/cdogs/content/bdl/bdl210116_e.htm", "21:0116")</f>
        <v>21:0116</v>
      </c>
      <c r="D321" s="1" t="str">
        <f>HYPERLINK("http://geochem.nrcan.gc.ca/cdogs/content/svy/svy210027_e.htm", "21:0027")</f>
        <v>21:0027</v>
      </c>
      <c r="E321" t="s">
        <v>1293</v>
      </c>
      <c r="F321" t="s">
        <v>1294</v>
      </c>
      <c r="H321">
        <v>63.716261699999997</v>
      </c>
      <c r="I321">
        <v>-96.809534400000004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HYPERLINK("http://geochem.nrcan.gc.ca/cdogs/content/kwd/kwd080003_e.htm", "&lt;2 micron")</f>
        <v>&lt;2 micron</v>
      </c>
      <c r="L321">
        <v>28</v>
      </c>
      <c r="M321">
        <v>34</v>
      </c>
      <c r="N321">
        <v>76</v>
      </c>
      <c r="O321">
        <v>1.3</v>
      </c>
    </row>
    <row r="322" spans="1:15" x14ac:dyDescent="0.3">
      <c r="A322" t="s">
        <v>1295</v>
      </c>
      <c r="B322" t="s">
        <v>1296</v>
      </c>
      <c r="C322" s="1" t="str">
        <f>HYPERLINK("http://geochem.nrcan.gc.ca/cdogs/content/bdl/bdl210116_e.htm", "21:0116")</f>
        <v>21:0116</v>
      </c>
      <c r="D322" s="1" t="str">
        <f>HYPERLINK("http://geochem.nrcan.gc.ca/cdogs/content/svy/svy210027_e.htm", "21:0027")</f>
        <v>21:0027</v>
      </c>
      <c r="E322" t="s">
        <v>1297</v>
      </c>
      <c r="F322" t="s">
        <v>1298</v>
      </c>
      <c r="H322">
        <v>63.735571899999997</v>
      </c>
      <c r="I322">
        <v>-96.814118500000006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HYPERLINK("http://geochem.nrcan.gc.ca/cdogs/content/kwd/kwd080003_e.htm", "&lt;2 micron")</f>
        <v>&lt;2 micron</v>
      </c>
      <c r="L322">
        <v>17</v>
      </c>
      <c r="M322">
        <v>25</v>
      </c>
      <c r="N322">
        <v>44</v>
      </c>
      <c r="O322">
        <v>1.3</v>
      </c>
    </row>
    <row r="323" spans="1:15" x14ac:dyDescent="0.3">
      <c r="A323" t="s">
        <v>1299</v>
      </c>
      <c r="B323" t="s">
        <v>1300</v>
      </c>
      <c r="C323" s="1" t="str">
        <f>HYPERLINK("http://geochem.nrcan.gc.ca/cdogs/content/bdl/bdl210116_e.htm", "21:0116")</f>
        <v>21:0116</v>
      </c>
      <c r="D323" s="1" t="str">
        <f>HYPERLINK("http://geochem.nrcan.gc.ca/cdogs/content/svy/svy210027_e.htm", "21:0027")</f>
        <v>21:0027</v>
      </c>
      <c r="E323" t="s">
        <v>1301</v>
      </c>
      <c r="F323" t="s">
        <v>1302</v>
      </c>
      <c r="H323">
        <v>63.745601299999997</v>
      </c>
      <c r="I323">
        <v>-96.8165257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HYPERLINK("http://geochem.nrcan.gc.ca/cdogs/content/kwd/kwd080003_e.htm", "&lt;2 micron")</f>
        <v>&lt;2 micron</v>
      </c>
      <c r="L323">
        <v>26</v>
      </c>
      <c r="M323">
        <v>26</v>
      </c>
      <c r="N323">
        <v>68</v>
      </c>
      <c r="O323">
        <v>1.7</v>
      </c>
    </row>
    <row r="324" spans="1:15" x14ac:dyDescent="0.3">
      <c r="A324" t="s">
        <v>1303</v>
      </c>
      <c r="B324" t="s">
        <v>1304</v>
      </c>
      <c r="C324" s="1" t="str">
        <f>HYPERLINK("http://geochem.nrcan.gc.ca/cdogs/content/bdl/bdl210116_e.htm", "21:0116")</f>
        <v>21:0116</v>
      </c>
      <c r="D324" s="1" t="str">
        <f>HYPERLINK("http://geochem.nrcan.gc.ca/cdogs/content/svy/svy210027_e.htm", "21:0027")</f>
        <v>21:0027</v>
      </c>
      <c r="E324" t="s">
        <v>1305</v>
      </c>
      <c r="F324" t="s">
        <v>1306</v>
      </c>
      <c r="H324">
        <v>63.755969100000002</v>
      </c>
      <c r="I324">
        <v>-96.818158299999993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HYPERLINK("http://geochem.nrcan.gc.ca/cdogs/content/kwd/kwd080003_e.htm", "&lt;2 micron")</f>
        <v>&lt;2 micron</v>
      </c>
      <c r="L324">
        <v>27</v>
      </c>
      <c r="M324">
        <v>24</v>
      </c>
      <c r="N324">
        <v>72</v>
      </c>
      <c r="O324">
        <v>1.2</v>
      </c>
    </row>
    <row r="325" spans="1:15" x14ac:dyDescent="0.3">
      <c r="A325" t="s">
        <v>1307</v>
      </c>
      <c r="B325" t="s">
        <v>1308</v>
      </c>
      <c r="C325" s="1" t="str">
        <f>HYPERLINK("http://geochem.nrcan.gc.ca/cdogs/content/bdl/bdl210116_e.htm", "21:0116")</f>
        <v>21:0116</v>
      </c>
      <c r="D325" s="1" t="str">
        <f>HYPERLINK("http://geochem.nrcan.gc.ca/cdogs/content/svy/svy210027_e.htm", "21:0027")</f>
        <v>21:0027</v>
      </c>
      <c r="E325" t="s">
        <v>1309</v>
      </c>
      <c r="F325" t="s">
        <v>1310</v>
      </c>
      <c r="H325">
        <v>63.770525300000003</v>
      </c>
      <c r="I325">
        <v>-96.808249599999996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HYPERLINK("http://geochem.nrcan.gc.ca/cdogs/content/kwd/kwd080003_e.htm", "&lt;2 micron")</f>
        <v>&lt;2 micron</v>
      </c>
      <c r="L325">
        <v>24</v>
      </c>
      <c r="M325">
        <v>23</v>
      </c>
      <c r="N325">
        <v>63</v>
      </c>
      <c r="O325">
        <v>1.3</v>
      </c>
    </row>
    <row r="326" spans="1:15" x14ac:dyDescent="0.3">
      <c r="A326" t="s">
        <v>1311</v>
      </c>
      <c r="B326" t="s">
        <v>1312</v>
      </c>
      <c r="C326" s="1" t="str">
        <f>HYPERLINK("http://geochem.nrcan.gc.ca/cdogs/content/bdl/bdl210116_e.htm", "21:0116")</f>
        <v>21:0116</v>
      </c>
      <c r="D326" s="1" t="str">
        <f>HYPERLINK("http://geochem.nrcan.gc.ca/cdogs/content/svy/svy210027_e.htm", "21:0027")</f>
        <v>21:0027</v>
      </c>
      <c r="E326" t="s">
        <v>1313</v>
      </c>
      <c r="F326" t="s">
        <v>1314</v>
      </c>
      <c r="H326">
        <v>63.838828100000001</v>
      </c>
      <c r="I326">
        <v>-96.817477299999993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HYPERLINK("http://geochem.nrcan.gc.ca/cdogs/content/kwd/kwd080003_e.htm", "&lt;2 micron")</f>
        <v>&lt;2 micron</v>
      </c>
      <c r="L326">
        <v>17</v>
      </c>
      <c r="M326">
        <v>25</v>
      </c>
      <c r="N326">
        <v>39</v>
      </c>
      <c r="O326">
        <v>1.2</v>
      </c>
    </row>
    <row r="327" spans="1:15" x14ac:dyDescent="0.3">
      <c r="A327" t="s">
        <v>1315</v>
      </c>
      <c r="B327" t="s">
        <v>1316</v>
      </c>
      <c r="C327" s="1" t="str">
        <f>HYPERLINK("http://geochem.nrcan.gc.ca/cdogs/content/bdl/bdl210116_e.htm", "21:0116")</f>
        <v>21:0116</v>
      </c>
      <c r="D327" s="1" t="str">
        <f>HYPERLINK("http://geochem.nrcan.gc.ca/cdogs/content/svy/svy210027_e.htm", "21:0027")</f>
        <v>21:0027</v>
      </c>
      <c r="E327" t="s">
        <v>1317</v>
      </c>
      <c r="F327" t="s">
        <v>1318</v>
      </c>
      <c r="H327">
        <v>63.851688099999997</v>
      </c>
      <c r="I327">
        <v>-96.803458699999993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HYPERLINK("http://geochem.nrcan.gc.ca/cdogs/content/kwd/kwd080003_e.htm", "&lt;2 micron")</f>
        <v>&lt;2 micron</v>
      </c>
      <c r="L327">
        <v>14</v>
      </c>
      <c r="M327">
        <v>14</v>
      </c>
      <c r="N327">
        <v>37</v>
      </c>
      <c r="O327">
        <v>1.1000000000000001</v>
      </c>
    </row>
    <row r="328" spans="1:15" x14ac:dyDescent="0.3">
      <c r="A328" t="s">
        <v>1319</v>
      </c>
      <c r="B328" t="s">
        <v>1320</v>
      </c>
      <c r="C328" s="1" t="str">
        <f>HYPERLINK("http://geochem.nrcan.gc.ca/cdogs/content/bdl/bdl210116_e.htm", "21:0116")</f>
        <v>21:0116</v>
      </c>
      <c r="D328" s="1" t="str">
        <f>HYPERLINK("http://geochem.nrcan.gc.ca/cdogs/content/svy/svy210027_e.htm", "21:0027")</f>
        <v>21:0027</v>
      </c>
      <c r="E328" t="s">
        <v>1321</v>
      </c>
      <c r="F328" t="s">
        <v>1322</v>
      </c>
      <c r="H328">
        <v>63.859244099999998</v>
      </c>
      <c r="I328">
        <v>-96.810907799999995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HYPERLINK("http://geochem.nrcan.gc.ca/cdogs/content/kwd/kwd080003_e.htm", "&lt;2 micron")</f>
        <v>&lt;2 micron</v>
      </c>
      <c r="L328">
        <v>12</v>
      </c>
      <c r="M328">
        <v>14</v>
      </c>
      <c r="N328">
        <v>36</v>
      </c>
      <c r="O328">
        <v>0.9</v>
      </c>
    </row>
    <row r="329" spans="1:15" x14ac:dyDescent="0.3">
      <c r="A329" t="s">
        <v>1323</v>
      </c>
      <c r="B329" t="s">
        <v>1324</v>
      </c>
      <c r="C329" s="1" t="str">
        <f>HYPERLINK("http://geochem.nrcan.gc.ca/cdogs/content/bdl/bdl210116_e.htm", "21:0116")</f>
        <v>21:0116</v>
      </c>
      <c r="D329" s="1" t="str">
        <f>HYPERLINK("http://geochem.nrcan.gc.ca/cdogs/content/svy/svy210027_e.htm", "21:0027")</f>
        <v>21:0027</v>
      </c>
      <c r="E329" t="s">
        <v>1325</v>
      </c>
      <c r="F329" t="s">
        <v>1326</v>
      </c>
      <c r="H329">
        <v>63.873936100000002</v>
      </c>
      <c r="I329">
        <v>-96.8164838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HYPERLINK("http://geochem.nrcan.gc.ca/cdogs/content/kwd/kwd080003_e.htm", "&lt;2 micron")</f>
        <v>&lt;2 micron</v>
      </c>
      <c r="L329">
        <v>16</v>
      </c>
      <c r="M329">
        <v>18</v>
      </c>
      <c r="N329">
        <v>31</v>
      </c>
      <c r="O329">
        <v>1.1000000000000001</v>
      </c>
    </row>
    <row r="330" spans="1:15" x14ac:dyDescent="0.3">
      <c r="A330" t="s">
        <v>1327</v>
      </c>
      <c r="B330" t="s">
        <v>1328</v>
      </c>
      <c r="C330" s="1" t="str">
        <f>HYPERLINK("http://geochem.nrcan.gc.ca/cdogs/content/bdl/bdl210116_e.htm", "21:0116")</f>
        <v>21:0116</v>
      </c>
      <c r="D330" s="1" t="str">
        <f>HYPERLINK("http://geochem.nrcan.gc.ca/cdogs/content/svy/svy210027_e.htm", "21:0027")</f>
        <v>21:0027</v>
      </c>
      <c r="E330" t="s">
        <v>1329</v>
      </c>
      <c r="F330" t="s">
        <v>1330</v>
      </c>
      <c r="H330">
        <v>63.889406899999997</v>
      </c>
      <c r="I330">
        <v>-96.820741900000002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HYPERLINK("http://geochem.nrcan.gc.ca/cdogs/content/kwd/kwd080003_e.htm", "&lt;2 micron")</f>
        <v>&lt;2 micron</v>
      </c>
      <c r="L330">
        <v>12</v>
      </c>
      <c r="M330">
        <v>24</v>
      </c>
      <c r="N330">
        <v>44</v>
      </c>
      <c r="O330">
        <v>1.6</v>
      </c>
    </row>
    <row r="331" spans="1:15" x14ac:dyDescent="0.3">
      <c r="A331" t="s">
        <v>1331</v>
      </c>
      <c r="B331" t="s">
        <v>1332</v>
      </c>
      <c r="C331" s="1" t="str">
        <f>HYPERLINK("http://geochem.nrcan.gc.ca/cdogs/content/bdl/bdl210116_e.htm", "21:0116")</f>
        <v>21:0116</v>
      </c>
      <c r="D331" s="1" t="str">
        <f>HYPERLINK("http://geochem.nrcan.gc.ca/cdogs/content/svy/svy210027_e.htm", "21:0027")</f>
        <v>21:0027</v>
      </c>
      <c r="E331" t="s">
        <v>1333</v>
      </c>
      <c r="F331" t="s">
        <v>1334</v>
      </c>
      <c r="H331">
        <v>63.902145300000001</v>
      </c>
      <c r="I331">
        <v>-96.825399599999997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HYPERLINK("http://geochem.nrcan.gc.ca/cdogs/content/kwd/kwd080003_e.htm", "&lt;2 micron")</f>
        <v>&lt;2 micron</v>
      </c>
      <c r="L331">
        <v>6</v>
      </c>
      <c r="M331">
        <v>20</v>
      </c>
      <c r="N331">
        <v>19</v>
      </c>
      <c r="O331">
        <v>3.2</v>
      </c>
    </row>
    <row r="332" spans="1:15" x14ac:dyDescent="0.3">
      <c r="A332" t="s">
        <v>1335</v>
      </c>
      <c r="B332" t="s">
        <v>1336</v>
      </c>
      <c r="C332" s="1" t="str">
        <f>HYPERLINK("http://geochem.nrcan.gc.ca/cdogs/content/bdl/bdl210116_e.htm", "21:0116")</f>
        <v>21:0116</v>
      </c>
      <c r="D332" s="1" t="str">
        <f>HYPERLINK("http://geochem.nrcan.gc.ca/cdogs/content/svy/svy210027_e.htm", "21:0027")</f>
        <v>21:0027</v>
      </c>
      <c r="E332" t="s">
        <v>1337</v>
      </c>
      <c r="F332" t="s">
        <v>1338</v>
      </c>
      <c r="H332">
        <v>63.923015999999997</v>
      </c>
      <c r="I332">
        <v>-96.818009799999999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HYPERLINK("http://geochem.nrcan.gc.ca/cdogs/content/kwd/kwd080003_e.htm", "&lt;2 micron")</f>
        <v>&lt;2 micron</v>
      </c>
      <c r="L332">
        <v>13</v>
      </c>
      <c r="M332">
        <v>18</v>
      </c>
      <c r="N332">
        <v>29</v>
      </c>
      <c r="O332">
        <v>1</v>
      </c>
    </row>
    <row r="333" spans="1:15" x14ac:dyDescent="0.3">
      <c r="A333" t="s">
        <v>1339</v>
      </c>
      <c r="B333" t="s">
        <v>1340</v>
      </c>
      <c r="C333" s="1" t="str">
        <f>HYPERLINK("http://geochem.nrcan.gc.ca/cdogs/content/bdl/bdl210116_e.htm", "21:0116")</f>
        <v>21:0116</v>
      </c>
      <c r="D333" s="1" t="str">
        <f>HYPERLINK("http://geochem.nrcan.gc.ca/cdogs/content/svy/svy210027_e.htm", "21:0027")</f>
        <v>21:0027</v>
      </c>
      <c r="E333" t="s">
        <v>1341</v>
      </c>
      <c r="F333" t="s">
        <v>1342</v>
      </c>
      <c r="H333">
        <v>63.9305673</v>
      </c>
      <c r="I333">
        <v>-96.8192588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HYPERLINK("http://geochem.nrcan.gc.ca/cdogs/content/kwd/kwd080003_e.htm", "&lt;2 micron")</f>
        <v>&lt;2 micron</v>
      </c>
      <c r="L333">
        <v>15</v>
      </c>
      <c r="M333">
        <v>22</v>
      </c>
      <c r="N333">
        <v>32</v>
      </c>
      <c r="O333">
        <v>2.4</v>
      </c>
    </row>
    <row r="334" spans="1:15" x14ac:dyDescent="0.3">
      <c r="A334" t="s">
        <v>1343</v>
      </c>
      <c r="B334" t="s">
        <v>1344</v>
      </c>
      <c r="C334" s="1" t="str">
        <f>HYPERLINK("http://geochem.nrcan.gc.ca/cdogs/content/bdl/bdl210116_e.htm", "21:0116")</f>
        <v>21:0116</v>
      </c>
      <c r="D334" s="1" t="str">
        <f>HYPERLINK("http://geochem.nrcan.gc.ca/cdogs/content/svy/svy210027_e.htm", "21:0027")</f>
        <v>21:0027</v>
      </c>
      <c r="E334" t="s">
        <v>1345</v>
      </c>
      <c r="F334" t="s">
        <v>1346</v>
      </c>
      <c r="H334">
        <v>63.946237400000001</v>
      </c>
      <c r="I334">
        <v>-96.812344300000007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HYPERLINK("http://geochem.nrcan.gc.ca/cdogs/content/kwd/kwd080003_e.htm", "&lt;2 micron")</f>
        <v>&lt;2 micron</v>
      </c>
      <c r="L334">
        <v>15</v>
      </c>
      <c r="M334">
        <v>16</v>
      </c>
      <c r="N334">
        <v>36</v>
      </c>
      <c r="O334">
        <v>1</v>
      </c>
    </row>
    <row r="335" spans="1:15" x14ac:dyDescent="0.3">
      <c r="A335" t="s">
        <v>1347</v>
      </c>
      <c r="B335" t="s">
        <v>1348</v>
      </c>
      <c r="C335" s="1" t="str">
        <f>HYPERLINK("http://geochem.nrcan.gc.ca/cdogs/content/bdl/bdl210116_e.htm", "21:0116")</f>
        <v>21:0116</v>
      </c>
      <c r="D335" s="1" t="str">
        <f>HYPERLINK("http://geochem.nrcan.gc.ca/cdogs/content/svy/svy210027_e.htm", "21:0027")</f>
        <v>21:0027</v>
      </c>
      <c r="E335" t="s">
        <v>1349</v>
      </c>
      <c r="F335" t="s">
        <v>1350</v>
      </c>
      <c r="H335">
        <v>63.9608463</v>
      </c>
      <c r="I335">
        <v>-96.814839300000003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HYPERLINK("http://geochem.nrcan.gc.ca/cdogs/content/kwd/kwd080003_e.htm", "&lt;2 micron")</f>
        <v>&lt;2 micron</v>
      </c>
      <c r="L335">
        <v>16</v>
      </c>
      <c r="M335">
        <v>20</v>
      </c>
      <c r="N335">
        <v>36</v>
      </c>
      <c r="O335">
        <v>1.3</v>
      </c>
    </row>
    <row r="336" spans="1:15" x14ac:dyDescent="0.3">
      <c r="A336" t="s">
        <v>1351</v>
      </c>
      <c r="B336" t="s">
        <v>1352</v>
      </c>
      <c r="C336" s="1" t="str">
        <f>HYPERLINK("http://geochem.nrcan.gc.ca/cdogs/content/bdl/bdl210116_e.htm", "21:0116")</f>
        <v>21:0116</v>
      </c>
      <c r="D336" s="1" t="str">
        <f>HYPERLINK("http://geochem.nrcan.gc.ca/cdogs/content/svy/svy210027_e.htm", "21:0027")</f>
        <v>21:0027</v>
      </c>
      <c r="E336" t="s">
        <v>1353</v>
      </c>
      <c r="F336" t="s">
        <v>1354</v>
      </c>
      <c r="H336">
        <v>63.974228099999998</v>
      </c>
      <c r="I336">
        <v>-96.822316499999999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HYPERLINK("http://geochem.nrcan.gc.ca/cdogs/content/kwd/kwd080003_e.htm", "&lt;2 micron")</f>
        <v>&lt;2 micron</v>
      </c>
      <c r="L336">
        <v>17</v>
      </c>
      <c r="M336">
        <v>17</v>
      </c>
      <c r="N336">
        <v>27</v>
      </c>
      <c r="O336">
        <v>1.2</v>
      </c>
    </row>
    <row r="337" spans="1:15" x14ac:dyDescent="0.3">
      <c r="A337" t="s">
        <v>1355</v>
      </c>
      <c r="B337" t="s">
        <v>1356</v>
      </c>
      <c r="C337" s="1" t="str">
        <f>HYPERLINK("http://geochem.nrcan.gc.ca/cdogs/content/bdl/bdl210116_e.htm", "21:0116")</f>
        <v>21:0116</v>
      </c>
      <c r="D337" s="1" t="str">
        <f>HYPERLINK("http://geochem.nrcan.gc.ca/cdogs/content/svy/svy210027_e.htm", "21:0027")</f>
        <v>21:0027</v>
      </c>
      <c r="E337" t="s">
        <v>1357</v>
      </c>
      <c r="F337" t="s">
        <v>1358</v>
      </c>
      <c r="H337">
        <v>63.599743099999998</v>
      </c>
      <c r="I337">
        <v>-96.806264799999994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HYPERLINK("http://geochem.nrcan.gc.ca/cdogs/content/kwd/kwd080003_e.htm", "&lt;2 micron")</f>
        <v>&lt;2 micron</v>
      </c>
      <c r="L337">
        <v>31</v>
      </c>
      <c r="M337">
        <v>38</v>
      </c>
      <c r="N337">
        <v>79</v>
      </c>
      <c r="O337">
        <v>2.4</v>
      </c>
    </row>
    <row r="338" spans="1:15" x14ac:dyDescent="0.3">
      <c r="A338" t="s">
        <v>1359</v>
      </c>
      <c r="B338" t="s">
        <v>1360</v>
      </c>
      <c r="C338" s="1" t="str">
        <f>HYPERLINK("http://geochem.nrcan.gc.ca/cdogs/content/bdl/bdl210116_e.htm", "21:0116")</f>
        <v>21:0116</v>
      </c>
      <c r="D338" s="1" t="str">
        <f>HYPERLINK("http://geochem.nrcan.gc.ca/cdogs/content/svy/svy210027_e.htm", "21:0027")</f>
        <v>21:0027</v>
      </c>
      <c r="E338" t="s">
        <v>1361</v>
      </c>
      <c r="F338" t="s">
        <v>1362</v>
      </c>
      <c r="H338">
        <v>63.5856134</v>
      </c>
      <c r="I338">
        <v>-96.8058415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HYPERLINK("http://geochem.nrcan.gc.ca/cdogs/content/kwd/kwd080003_e.htm", "&lt;2 micron")</f>
        <v>&lt;2 micron</v>
      </c>
      <c r="L338">
        <v>46</v>
      </c>
      <c r="M338">
        <v>33</v>
      </c>
      <c r="N338">
        <v>95</v>
      </c>
      <c r="O338">
        <v>1.7</v>
      </c>
    </row>
    <row r="339" spans="1:15" x14ac:dyDescent="0.3">
      <c r="A339" t="s">
        <v>1363</v>
      </c>
      <c r="B339" t="s">
        <v>1364</v>
      </c>
      <c r="C339" s="1" t="str">
        <f>HYPERLINK("http://geochem.nrcan.gc.ca/cdogs/content/bdl/bdl210116_e.htm", "21:0116")</f>
        <v>21:0116</v>
      </c>
      <c r="D339" s="1" t="str">
        <f>HYPERLINK("http://geochem.nrcan.gc.ca/cdogs/content/svy/svy210027_e.htm", "21:0027")</f>
        <v>21:0027</v>
      </c>
      <c r="E339" t="s">
        <v>1365</v>
      </c>
      <c r="F339" t="s">
        <v>1366</v>
      </c>
      <c r="H339">
        <v>63.571703200000002</v>
      </c>
      <c r="I339">
        <v>-96.811566099999993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HYPERLINK("http://geochem.nrcan.gc.ca/cdogs/content/kwd/kwd080003_e.htm", "&lt;2 micron")</f>
        <v>&lt;2 micron</v>
      </c>
      <c r="L339">
        <v>29</v>
      </c>
      <c r="M339">
        <v>38</v>
      </c>
      <c r="N339">
        <v>80</v>
      </c>
      <c r="O339">
        <v>2.5</v>
      </c>
    </row>
    <row r="340" spans="1:15" x14ac:dyDescent="0.3">
      <c r="A340" t="s">
        <v>1367</v>
      </c>
      <c r="B340" t="s">
        <v>1368</v>
      </c>
      <c r="C340" s="1" t="str">
        <f>HYPERLINK("http://geochem.nrcan.gc.ca/cdogs/content/bdl/bdl210116_e.htm", "21:0116")</f>
        <v>21:0116</v>
      </c>
      <c r="D340" s="1" t="str">
        <f>HYPERLINK("http://geochem.nrcan.gc.ca/cdogs/content/svy/svy210027_e.htm", "21:0027")</f>
        <v>21:0027</v>
      </c>
      <c r="E340" t="s">
        <v>1369</v>
      </c>
      <c r="F340" t="s">
        <v>1370</v>
      </c>
      <c r="H340">
        <v>63.5557382</v>
      </c>
      <c r="I340">
        <v>-96.803267099999999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HYPERLINK("http://geochem.nrcan.gc.ca/cdogs/content/kwd/kwd080003_e.htm", "&lt;2 micron")</f>
        <v>&lt;2 micron</v>
      </c>
      <c r="L340">
        <v>20</v>
      </c>
      <c r="M340">
        <v>31</v>
      </c>
      <c r="N340">
        <v>74</v>
      </c>
      <c r="O340">
        <v>1.6</v>
      </c>
    </row>
    <row r="341" spans="1:15" x14ac:dyDescent="0.3">
      <c r="A341" t="s">
        <v>1371</v>
      </c>
      <c r="B341" t="s">
        <v>1372</v>
      </c>
      <c r="C341" s="1" t="str">
        <f>HYPERLINK("http://geochem.nrcan.gc.ca/cdogs/content/bdl/bdl210116_e.htm", "21:0116")</f>
        <v>21:0116</v>
      </c>
      <c r="D341" s="1" t="str">
        <f>HYPERLINK("http://geochem.nrcan.gc.ca/cdogs/content/svy/svy210027_e.htm", "21:0027")</f>
        <v>21:0027</v>
      </c>
      <c r="E341" t="s">
        <v>1373</v>
      </c>
      <c r="F341" t="s">
        <v>1374</v>
      </c>
      <c r="H341">
        <v>63.630006600000002</v>
      </c>
      <c r="I341">
        <v>-96.780330300000003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HYPERLINK("http://geochem.nrcan.gc.ca/cdogs/content/kwd/kwd080003_e.htm", "&lt;2 micron")</f>
        <v>&lt;2 micron</v>
      </c>
      <c r="L341">
        <v>46</v>
      </c>
      <c r="M341">
        <v>46</v>
      </c>
      <c r="N341">
        <v>103</v>
      </c>
      <c r="O341">
        <v>1.7</v>
      </c>
    </row>
    <row r="342" spans="1:15" x14ac:dyDescent="0.3">
      <c r="A342" t="s">
        <v>1375</v>
      </c>
      <c r="B342" t="s">
        <v>1376</v>
      </c>
      <c r="C342" s="1" t="str">
        <f>HYPERLINK("http://geochem.nrcan.gc.ca/cdogs/content/bdl/bdl210116_e.htm", "21:0116")</f>
        <v>21:0116</v>
      </c>
      <c r="D342" s="1" t="str">
        <f>HYPERLINK("http://geochem.nrcan.gc.ca/cdogs/content/svy/svy210027_e.htm", "21:0027")</f>
        <v>21:0027</v>
      </c>
      <c r="E342" t="s">
        <v>1377</v>
      </c>
      <c r="F342" t="s">
        <v>1378</v>
      </c>
      <c r="H342">
        <v>63.6435551</v>
      </c>
      <c r="I342">
        <v>-96.779736400000004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HYPERLINK("http://geochem.nrcan.gc.ca/cdogs/content/kwd/kwd080003_e.htm", "&lt;2 micron")</f>
        <v>&lt;2 micron</v>
      </c>
      <c r="L342">
        <v>36</v>
      </c>
      <c r="M342">
        <v>34</v>
      </c>
      <c r="N342">
        <v>84</v>
      </c>
      <c r="O342">
        <v>2.2999999999999998</v>
      </c>
    </row>
    <row r="343" spans="1:15" x14ac:dyDescent="0.3">
      <c r="A343" t="s">
        <v>1379</v>
      </c>
      <c r="B343" t="s">
        <v>1380</v>
      </c>
      <c r="C343" s="1" t="str">
        <f>HYPERLINK("http://geochem.nrcan.gc.ca/cdogs/content/bdl/bdl210116_e.htm", "21:0116")</f>
        <v>21:0116</v>
      </c>
      <c r="D343" s="1" t="str">
        <f>HYPERLINK("http://geochem.nrcan.gc.ca/cdogs/content/svy/svy210027_e.htm", "21:0027")</f>
        <v>21:0027</v>
      </c>
      <c r="E343" t="s">
        <v>1381</v>
      </c>
      <c r="F343" t="s">
        <v>1382</v>
      </c>
      <c r="H343">
        <v>63.659057799999999</v>
      </c>
      <c r="I343">
        <v>-96.747180700000001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HYPERLINK("http://geochem.nrcan.gc.ca/cdogs/content/kwd/kwd080003_e.htm", "&lt;2 micron")</f>
        <v>&lt;2 micron</v>
      </c>
      <c r="L343">
        <v>43</v>
      </c>
      <c r="M343">
        <v>44</v>
      </c>
      <c r="N343">
        <v>81</v>
      </c>
      <c r="O343">
        <v>1.3</v>
      </c>
    </row>
    <row r="344" spans="1:15" x14ac:dyDescent="0.3">
      <c r="A344" t="s">
        <v>1383</v>
      </c>
      <c r="B344" t="s">
        <v>1384</v>
      </c>
      <c r="C344" s="1" t="str">
        <f>HYPERLINK("http://geochem.nrcan.gc.ca/cdogs/content/bdl/bdl210116_e.htm", "21:0116")</f>
        <v>21:0116</v>
      </c>
      <c r="D344" s="1" t="str">
        <f>HYPERLINK("http://geochem.nrcan.gc.ca/cdogs/content/svy/svy210027_e.htm", "21:0027")</f>
        <v>21:0027</v>
      </c>
      <c r="E344" t="s">
        <v>1385</v>
      </c>
      <c r="F344" t="s">
        <v>1386</v>
      </c>
      <c r="H344">
        <v>63.673706099999997</v>
      </c>
      <c r="I344">
        <v>-96.774566800000002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HYPERLINK("http://geochem.nrcan.gc.ca/cdogs/content/kwd/kwd080003_e.htm", "&lt;2 micron")</f>
        <v>&lt;2 micron</v>
      </c>
      <c r="L344">
        <v>47</v>
      </c>
      <c r="M344">
        <v>30</v>
      </c>
      <c r="N344">
        <v>102</v>
      </c>
      <c r="O344">
        <v>2.2000000000000002</v>
      </c>
    </row>
    <row r="345" spans="1:15" x14ac:dyDescent="0.3">
      <c r="A345" t="s">
        <v>1387</v>
      </c>
      <c r="B345" t="s">
        <v>1388</v>
      </c>
      <c r="C345" s="1" t="str">
        <f>HYPERLINK("http://geochem.nrcan.gc.ca/cdogs/content/bdl/bdl210116_e.htm", "21:0116")</f>
        <v>21:0116</v>
      </c>
      <c r="D345" s="1" t="str">
        <f>HYPERLINK("http://geochem.nrcan.gc.ca/cdogs/content/svy/svy210027_e.htm", "21:0027")</f>
        <v>21:0027</v>
      </c>
      <c r="E345" t="s">
        <v>1389</v>
      </c>
      <c r="F345" t="s">
        <v>1390</v>
      </c>
      <c r="H345">
        <v>63.686080500000003</v>
      </c>
      <c r="I345">
        <v>-96.744690300000002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HYPERLINK("http://geochem.nrcan.gc.ca/cdogs/content/kwd/kwd080003_e.htm", "&lt;2 micron")</f>
        <v>&lt;2 micron</v>
      </c>
      <c r="L345">
        <v>60</v>
      </c>
      <c r="M345">
        <v>39</v>
      </c>
      <c r="N345">
        <v>92</v>
      </c>
      <c r="O345">
        <v>2.9</v>
      </c>
    </row>
    <row r="346" spans="1:15" x14ac:dyDescent="0.3">
      <c r="A346" t="s">
        <v>1391</v>
      </c>
      <c r="B346" t="s">
        <v>1392</v>
      </c>
      <c r="C346" s="1" t="str">
        <f>HYPERLINK("http://geochem.nrcan.gc.ca/cdogs/content/bdl/bdl210116_e.htm", "21:0116")</f>
        <v>21:0116</v>
      </c>
      <c r="D346" s="1" t="str">
        <f>HYPERLINK("http://geochem.nrcan.gc.ca/cdogs/content/svy/svy210027_e.htm", "21:0027")</f>
        <v>21:0027</v>
      </c>
      <c r="E346" t="s">
        <v>1393</v>
      </c>
      <c r="F346" t="s">
        <v>1394</v>
      </c>
      <c r="H346">
        <v>63.697840800000002</v>
      </c>
      <c r="I346">
        <v>-96.748024299999997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HYPERLINK("http://geochem.nrcan.gc.ca/cdogs/content/kwd/kwd080003_e.htm", "&lt;2 micron")</f>
        <v>&lt;2 micron</v>
      </c>
      <c r="L346">
        <v>32</v>
      </c>
      <c r="M346">
        <v>31</v>
      </c>
      <c r="N346">
        <v>87</v>
      </c>
      <c r="O346">
        <v>1.3</v>
      </c>
    </row>
    <row r="347" spans="1:15" x14ac:dyDescent="0.3">
      <c r="A347" t="s">
        <v>1395</v>
      </c>
      <c r="B347" t="s">
        <v>1396</v>
      </c>
      <c r="C347" s="1" t="str">
        <f>HYPERLINK("http://geochem.nrcan.gc.ca/cdogs/content/bdl/bdl210116_e.htm", "21:0116")</f>
        <v>21:0116</v>
      </c>
      <c r="D347" s="1" t="str">
        <f>HYPERLINK("http://geochem.nrcan.gc.ca/cdogs/content/svy/svy210027_e.htm", "21:0027")</f>
        <v>21:0027</v>
      </c>
      <c r="E347" t="s">
        <v>1397</v>
      </c>
      <c r="F347" t="s">
        <v>1398</v>
      </c>
      <c r="H347">
        <v>63.712916399999997</v>
      </c>
      <c r="I347">
        <v>-96.779281499999996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HYPERLINK("http://geochem.nrcan.gc.ca/cdogs/content/kwd/kwd080003_e.htm", "&lt;2 micron")</f>
        <v>&lt;2 micron</v>
      </c>
      <c r="L347">
        <v>24</v>
      </c>
      <c r="M347">
        <v>32</v>
      </c>
      <c r="N347">
        <v>68</v>
      </c>
      <c r="O347">
        <v>1.5</v>
      </c>
    </row>
    <row r="348" spans="1:15" x14ac:dyDescent="0.3">
      <c r="A348" t="s">
        <v>1399</v>
      </c>
      <c r="B348" t="s">
        <v>1400</v>
      </c>
      <c r="C348" s="1" t="str">
        <f>HYPERLINK("http://geochem.nrcan.gc.ca/cdogs/content/bdl/bdl210116_e.htm", "21:0116")</f>
        <v>21:0116</v>
      </c>
      <c r="D348" s="1" t="str">
        <f>HYPERLINK("http://geochem.nrcan.gc.ca/cdogs/content/svy/svy210027_e.htm", "21:0027")</f>
        <v>21:0027</v>
      </c>
      <c r="E348" t="s">
        <v>1401</v>
      </c>
      <c r="F348" t="s">
        <v>1402</v>
      </c>
      <c r="H348">
        <v>63.7267662</v>
      </c>
      <c r="I348">
        <v>-96.787188900000004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HYPERLINK("http://geochem.nrcan.gc.ca/cdogs/content/kwd/kwd080003_e.htm", "&lt;2 micron")</f>
        <v>&lt;2 micron</v>
      </c>
      <c r="L348">
        <v>99</v>
      </c>
      <c r="M348">
        <v>41</v>
      </c>
      <c r="N348">
        <v>102</v>
      </c>
      <c r="O348">
        <v>1.8</v>
      </c>
    </row>
    <row r="349" spans="1:15" x14ac:dyDescent="0.3">
      <c r="A349" t="s">
        <v>1403</v>
      </c>
      <c r="B349" t="s">
        <v>1404</v>
      </c>
      <c r="C349" s="1" t="str">
        <f>HYPERLINK("http://geochem.nrcan.gc.ca/cdogs/content/bdl/bdl210116_e.htm", "21:0116")</f>
        <v>21:0116</v>
      </c>
      <c r="D349" s="1" t="str">
        <f>HYPERLINK("http://geochem.nrcan.gc.ca/cdogs/content/svy/svy210027_e.htm", "21:0027")</f>
        <v>21:0027</v>
      </c>
      <c r="E349" t="s">
        <v>1405</v>
      </c>
      <c r="F349" t="s">
        <v>1406</v>
      </c>
      <c r="H349">
        <v>63.732443099999998</v>
      </c>
      <c r="I349">
        <v>-96.781517800000003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HYPERLINK("http://geochem.nrcan.gc.ca/cdogs/content/kwd/kwd080003_e.htm", "&lt;2 micron")</f>
        <v>&lt;2 micron</v>
      </c>
      <c r="L349">
        <v>18</v>
      </c>
      <c r="M349">
        <v>24</v>
      </c>
      <c r="N349">
        <v>48</v>
      </c>
      <c r="O349">
        <v>2.2999999999999998</v>
      </c>
    </row>
    <row r="350" spans="1:15" x14ac:dyDescent="0.3">
      <c r="A350" t="s">
        <v>1407</v>
      </c>
      <c r="B350" t="s">
        <v>1408</v>
      </c>
      <c r="C350" s="1" t="str">
        <f>HYPERLINK("http://geochem.nrcan.gc.ca/cdogs/content/bdl/bdl210116_e.htm", "21:0116")</f>
        <v>21:0116</v>
      </c>
      <c r="D350" s="1" t="str">
        <f>HYPERLINK("http://geochem.nrcan.gc.ca/cdogs/content/svy/svy210027_e.htm", "21:0027")</f>
        <v>21:0027</v>
      </c>
      <c r="E350" t="s">
        <v>1409</v>
      </c>
      <c r="F350" t="s">
        <v>1410</v>
      </c>
      <c r="H350">
        <v>63.775674100000003</v>
      </c>
      <c r="I350">
        <v>-96.780923099999995</v>
      </c>
      <c r="J350" s="1" t="str">
        <f>HYPERLINK("http://geochem.nrcan.gc.ca/cdogs/content/kwd/kwd020044_e.htm", "Till")</f>
        <v>Till</v>
      </c>
      <c r="K350" s="1" t="str">
        <f>HYPERLINK("http://geochem.nrcan.gc.ca/cdogs/content/kwd/kwd080003_e.htm", "&lt;2 micron")</f>
        <v>&lt;2 micron</v>
      </c>
      <c r="L350">
        <v>7</v>
      </c>
      <c r="M350">
        <v>16</v>
      </c>
      <c r="N350">
        <v>27</v>
      </c>
      <c r="O350">
        <v>1</v>
      </c>
    </row>
    <row r="351" spans="1:15" x14ac:dyDescent="0.3">
      <c r="A351" t="s">
        <v>1411</v>
      </c>
      <c r="B351" t="s">
        <v>1412</v>
      </c>
      <c r="C351" s="1" t="str">
        <f>HYPERLINK("http://geochem.nrcan.gc.ca/cdogs/content/bdl/bdl210116_e.htm", "21:0116")</f>
        <v>21:0116</v>
      </c>
      <c r="D351" s="1" t="str">
        <f>HYPERLINK("http://geochem.nrcan.gc.ca/cdogs/content/svy/svy210027_e.htm", "21:0027")</f>
        <v>21:0027</v>
      </c>
      <c r="E351" t="s">
        <v>1413</v>
      </c>
      <c r="F351" t="s">
        <v>1414</v>
      </c>
      <c r="H351">
        <v>63.831666900000002</v>
      </c>
      <c r="I351">
        <v>-96.782329200000007</v>
      </c>
      <c r="J351" s="1" t="str">
        <f>HYPERLINK("http://geochem.nrcan.gc.ca/cdogs/content/kwd/kwd020044_e.htm", "Till")</f>
        <v>Till</v>
      </c>
      <c r="K351" s="1" t="str">
        <f>HYPERLINK("http://geochem.nrcan.gc.ca/cdogs/content/kwd/kwd080003_e.htm", "&lt;2 micron")</f>
        <v>&lt;2 micron</v>
      </c>
      <c r="L351">
        <v>14</v>
      </c>
      <c r="M351">
        <v>21</v>
      </c>
      <c r="N351">
        <v>35</v>
      </c>
      <c r="O351">
        <v>1.4</v>
      </c>
    </row>
    <row r="352" spans="1:15" x14ac:dyDescent="0.3">
      <c r="A352" t="s">
        <v>1415</v>
      </c>
      <c r="B352" t="s">
        <v>1416</v>
      </c>
      <c r="C352" s="1" t="str">
        <f>HYPERLINK("http://geochem.nrcan.gc.ca/cdogs/content/bdl/bdl210116_e.htm", "21:0116")</f>
        <v>21:0116</v>
      </c>
      <c r="D352" s="1" t="str">
        <f>HYPERLINK("http://geochem.nrcan.gc.ca/cdogs/content/svy/svy210027_e.htm", "21:0027")</f>
        <v>21:0027</v>
      </c>
      <c r="E352" t="s">
        <v>1417</v>
      </c>
      <c r="F352" t="s">
        <v>1418</v>
      </c>
      <c r="H352">
        <v>63.861200799999999</v>
      </c>
      <c r="I352">
        <v>-96.784927400000001</v>
      </c>
      <c r="J352" s="1" t="str">
        <f>HYPERLINK("http://geochem.nrcan.gc.ca/cdogs/content/kwd/kwd020044_e.htm", "Till")</f>
        <v>Till</v>
      </c>
      <c r="K352" s="1" t="str">
        <f>HYPERLINK("http://geochem.nrcan.gc.ca/cdogs/content/kwd/kwd080003_e.htm", "&lt;2 micron")</f>
        <v>&lt;2 micron</v>
      </c>
      <c r="L352">
        <v>12</v>
      </c>
      <c r="M352">
        <v>19</v>
      </c>
      <c r="N352">
        <v>28</v>
      </c>
      <c r="O352">
        <v>1</v>
      </c>
    </row>
    <row r="353" spans="1:15" x14ac:dyDescent="0.3">
      <c r="A353" t="s">
        <v>1419</v>
      </c>
      <c r="B353" t="s">
        <v>1420</v>
      </c>
      <c r="C353" s="1" t="str">
        <f>HYPERLINK("http://geochem.nrcan.gc.ca/cdogs/content/bdl/bdl210116_e.htm", "21:0116")</f>
        <v>21:0116</v>
      </c>
      <c r="D353" s="1" t="str">
        <f>HYPERLINK("http://geochem.nrcan.gc.ca/cdogs/content/svy/svy210027_e.htm", "21:0027")</f>
        <v>21:0027</v>
      </c>
      <c r="E353" t="s">
        <v>1421</v>
      </c>
      <c r="F353" t="s">
        <v>1422</v>
      </c>
      <c r="H353">
        <v>63.875558400000003</v>
      </c>
      <c r="I353">
        <v>-96.785588500000003</v>
      </c>
      <c r="J353" s="1" t="str">
        <f>HYPERLINK("http://geochem.nrcan.gc.ca/cdogs/content/kwd/kwd020044_e.htm", "Till")</f>
        <v>Till</v>
      </c>
      <c r="K353" s="1" t="str">
        <f>HYPERLINK("http://geochem.nrcan.gc.ca/cdogs/content/kwd/kwd080003_e.htm", "&lt;2 micron")</f>
        <v>&lt;2 micron</v>
      </c>
      <c r="L353">
        <v>17</v>
      </c>
      <c r="M353">
        <v>15</v>
      </c>
      <c r="N353">
        <v>25</v>
      </c>
      <c r="O353">
        <v>1</v>
      </c>
    </row>
    <row r="354" spans="1:15" x14ac:dyDescent="0.3">
      <c r="A354" t="s">
        <v>1423</v>
      </c>
      <c r="B354" t="s">
        <v>1424</v>
      </c>
      <c r="C354" s="1" t="str">
        <f>HYPERLINK("http://geochem.nrcan.gc.ca/cdogs/content/bdl/bdl210116_e.htm", "21:0116")</f>
        <v>21:0116</v>
      </c>
      <c r="D354" s="1" t="str">
        <f>HYPERLINK("http://geochem.nrcan.gc.ca/cdogs/content/svy/svy210027_e.htm", "21:0027")</f>
        <v>21:0027</v>
      </c>
      <c r="E354" t="s">
        <v>1425</v>
      </c>
      <c r="F354" t="s">
        <v>1426</v>
      </c>
      <c r="H354">
        <v>63.894114799999997</v>
      </c>
      <c r="I354">
        <v>-96.788405400000002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HYPERLINK("http://geochem.nrcan.gc.ca/cdogs/content/kwd/kwd080003_e.htm", "&lt;2 micron")</f>
        <v>&lt;2 micron</v>
      </c>
      <c r="L354">
        <v>11</v>
      </c>
      <c r="M354">
        <v>19</v>
      </c>
      <c r="N354">
        <v>30</v>
      </c>
      <c r="O354">
        <v>1.6</v>
      </c>
    </row>
    <row r="355" spans="1:15" x14ac:dyDescent="0.3">
      <c r="A355" t="s">
        <v>1427</v>
      </c>
      <c r="B355" t="s">
        <v>1428</v>
      </c>
      <c r="C355" s="1" t="str">
        <f>HYPERLINK("http://geochem.nrcan.gc.ca/cdogs/content/bdl/bdl210116_e.htm", "21:0116")</f>
        <v>21:0116</v>
      </c>
      <c r="D355" s="1" t="str">
        <f>HYPERLINK("http://geochem.nrcan.gc.ca/cdogs/content/svy/svy210027_e.htm", "21:0027")</f>
        <v>21:0027</v>
      </c>
      <c r="E355" t="s">
        <v>1429</v>
      </c>
      <c r="F355" t="s">
        <v>1430</v>
      </c>
      <c r="H355">
        <v>63.906643199999998</v>
      </c>
      <c r="I355">
        <v>-96.788641900000002</v>
      </c>
      <c r="J355" s="1" t="str">
        <f>HYPERLINK("http://geochem.nrcan.gc.ca/cdogs/content/kwd/kwd020044_e.htm", "Till")</f>
        <v>Till</v>
      </c>
      <c r="K355" s="1" t="str">
        <f>HYPERLINK("http://geochem.nrcan.gc.ca/cdogs/content/kwd/kwd080003_e.htm", "&lt;2 micron")</f>
        <v>&lt;2 micron</v>
      </c>
      <c r="L355">
        <v>17</v>
      </c>
      <c r="M355">
        <v>20</v>
      </c>
      <c r="N355">
        <v>43</v>
      </c>
      <c r="O355">
        <v>2.9</v>
      </c>
    </row>
    <row r="356" spans="1:15" x14ac:dyDescent="0.3">
      <c r="A356" t="s">
        <v>1431</v>
      </c>
      <c r="B356" t="s">
        <v>1432</v>
      </c>
      <c r="C356" s="1" t="str">
        <f>HYPERLINK("http://geochem.nrcan.gc.ca/cdogs/content/bdl/bdl210116_e.htm", "21:0116")</f>
        <v>21:0116</v>
      </c>
      <c r="D356" s="1" t="str">
        <f>HYPERLINK("http://geochem.nrcan.gc.ca/cdogs/content/svy/svy210027_e.htm", "21:0027")</f>
        <v>21:0027</v>
      </c>
      <c r="E356" t="s">
        <v>1433</v>
      </c>
      <c r="F356" t="s">
        <v>1434</v>
      </c>
      <c r="H356">
        <v>63.9145325</v>
      </c>
      <c r="I356">
        <v>-96.789060500000005</v>
      </c>
      <c r="J356" s="1" t="str">
        <f>HYPERLINK("http://geochem.nrcan.gc.ca/cdogs/content/kwd/kwd020044_e.htm", "Till")</f>
        <v>Till</v>
      </c>
      <c r="K356" s="1" t="str">
        <f>HYPERLINK("http://geochem.nrcan.gc.ca/cdogs/content/kwd/kwd080003_e.htm", "&lt;2 micron")</f>
        <v>&lt;2 micron</v>
      </c>
      <c r="L356">
        <v>16</v>
      </c>
      <c r="M356">
        <v>18</v>
      </c>
      <c r="N356">
        <v>33</v>
      </c>
      <c r="O356">
        <v>1</v>
      </c>
    </row>
    <row r="357" spans="1:15" x14ac:dyDescent="0.3">
      <c r="A357" t="s">
        <v>1435</v>
      </c>
      <c r="B357" t="s">
        <v>1436</v>
      </c>
      <c r="C357" s="1" t="str">
        <f>HYPERLINK("http://geochem.nrcan.gc.ca/cdogs/content/bdl/bdl210116_e.htm", "21:0116")</f>
        <v>21:0116</v>
      </c>
      <c r="D357" s="1" t="str">
        <f>HYPERLINK("http://geochem.nrcan.gc.ca/cdogs/content/svy/svy210027_e.htm", "21:0027")</f>
        <v>21:0027</v>
      </c>
      <c r="E357" t="s">
        <v>1437</v>
      </c>
      <c r="F357" t="s">
        <v>1438</v>
      </c>
      <c r="H357">
        <v>63.941204200000001</v>
      </c>
      <c r="I357">
        <v>-96.791264400000003</v>
      </c>
      <c r="J357" s="1" t="str">
        <f>HYPERLINK("http://geochem.nrcan.gc.ca/cdogs/content/kwd/kwd020044_e.htm", "Till")</f>
        <v>Till</v>
      </c>
      <c r="K357" s="1" t="str">
        <f>HYPERLINK("http://geochem.nrcan.gc.ca/cdogs/content/kwd/kwd080003_e.htm", "&lt;2 micron")</f>
        <v>&lt;2 micron</v>
      </c>
      <c r="L357">
        <v>16</v>
      </c>
      <c r="M357">
        <v>21</v>
      </c>
      <c r="N357">
        <v>38</v>
      </c>
      <c r="O357">
        <v>1</v>
      </c>
    </row>
    <row r="358" spans="1:15" x14ac:dyDescent="0.3">
      <c r="A358" t="s">
        <v>1439</v>
      </c>
      <c r="B358" t="s">
        <v>1440</v>
      </c>
      <c r="C358" s="1" t="str">
        <f>HYPERLINK("http://geochem.nrcan.gc.ca/cdogs/content/bdl/bdl210116_e.htm", "21:0116")</f>
        <v>21:0116</v>
      </c>
      <c r="D358" s="1" t="str">
        <f>HYPERLINK("http://geochem.nrcan.gc.ca/cdogs/content/svy/svy210027_e.htm", "21:0027")</f>
        <v>21:0027</v>
      </c>
      <c r="E358" t="s">
        <v>1441</v>
      </c>
      <c r="F358" t="s">
        <v>1442</v>
      </c>
      <c r="H358">
        <v>63.964483799999996</v>
      </c>
      <c r="I358">
        <v>-96.791819000000004</v>
      </c>
      <c r="J358" s="1" t="str">
        <f>HYPERLINK("http://geochem.nrcan.gc.ca/cdogs/content/kwd/kwd020044_e.htm", "Till")</f>
        <v>Till</v>
      </c>
      <c r="K358" s="1" t="str">
        <f>HYPERLINK("http://geochem.nrcan.gc.ca/cdogs/content/kwd/kwd080003_e.htm", "&lt;2 micron")</f>
        <v>&lt;2 micron</v>
      </c>
      <c r="L358">
        <v>18</v>
      </c>
      <c r="M358">
        <v>22</v>
      </c>
      <c r="N358">
        <v>33</v>
      </c>
      <c r="O358">
        <v>2.4</v>
      </c>
    </row>
    <row r="359" spans="1:15" x14ac:dyDescent="0.3">
      <c r="A359" t="s">
        <v>1443</v>
      </c>
      <c r="B359" t="s">
        <v>1444</v>
      </c>
      <c r="C359" s="1" t="str">
        <f>HYPERLINK("http://geochem.nrcan.gc.ca/cdogs/content/bdl/bdl210116_e.htm", "21:0116")</f>
        <v>21:0116</v>
      </c>
      <c r="D359" s="1" t="str">
        <f>HYPERLINK("http://geochem.nrcan.gc.ca/cdogs/content/svy/svy210027_e.htm", "21:0027")</f>
        <v>21:0027</v>
      </c>
      <c r="E359" t="s">
        <v>1445</v>
      </c>
      <c r="F359" t="s">
        <v>1446</v>
      </c>
      <c r="H359">
        <v>63.977711999999997</v>
      </c>
      <c r="I359">
        <v>-96.7938209</v>
      </c>
      <c r="J359" s="1" t="str">
        <f>HYPERLINK("http://geochem.nrcan.gc.ca/cdogs/content/kwd/kwd020044_e.htm", "Till")</f>
        <v>Till</v>
      </c>
      <c r="K359" s="1" t="str">
        <f>HYPERLINK("http://geochem.nrcan.gc.ca/cdogs/content/kwd/kwd080003_e.htm", "&lt;2 micron")</f>
        <v>&lt;2 micron</v>
      </c>
      <c r="L359">
        <v>16</v>
      </c>
      <c r="M359">
        <v>19</v>
      </c>
      <c r="N359">
        <v>32</v>
      </c>
      <c r="O359">
        <v>1.3</v>
      </c>
    </row>
    <row r="360" spans="1:15" x14ac:dyDescent="0.3">
      <c r="A360" t="s">
        <v>1447</v>
      </c>
      <c r="B360" t="s">
        <v>1448</v>
      </c>
      <c r="C360" s="1" t="str">
        <f>HYPERLINK("http://geochem.nrcan.gc.ca/cdogs/content/bdl/bdl210116_e.htm", "21:0116")</f>
        <v>21:0116</v>
      </c>
      <c r="D360" s="1" t="str">
        <f>HYPERLINK("http://geochem.nrcan.gc.ca/cdogs/content/svy/svy210027_e.htm", "21:0027")</f>
        <v>21:0027</v>
      </c>
      <c r="E360" t="s">
        <v>1449</v>
      </c>
      <c r="F360" t="s">
        <v>1450</v>
      </c>
      <c r="H360">
        <v>64.001008799999994</v>
      </c>
      <c r="I360">
        <v>-96.793149099999994</v>
      </c>
      <c r="J360" s="1" t="str">
        <f>HYPERLINK("http://geochem.nrcan.gc.ca/cdogs/content/kwd/kwd020044_e.htm", "Till")</f>
        <v>Till</v>
      </c>
      <c r="K360" s="1" t="str">
        <f>HYPERLINK("http://geochem.nrcan.gc.ca/cdogs/content/kwd/kwd080003_e.htm", "&lt;2 micron")</f>
        <v>&lt;2 micron</v>
      </c>
      <c r="L360">
        <v>19</v>
      </c>
      <c r="M360">
        <v>19</v>
      </c>
      <c r="N360">
        <v>43</v>
      </c>
      <c r="O360">
        <v>5</v>
      </c>
    </row>
    <row r="361" spans="1:15" x14ac:dyDescent="0.3">
      <c r="A361" t="s">
        <v>1451</v>
      </c>
      <c r="B361" t="s">
        <v>1452</v>
      </c>
      <c r="C361" s="1" t="str">
        <f>HYPERLINK("http://geochem.nrcan.gc.ca/cdogs/content/bdl/bdl210116_e.htm", "21:0116")</f>
        <v>21:0116</v>
      </c>
      <c r="D361" s="1" t="str">
        <f>HYPERLINK("http://geochem.nrcan.gc.ca/cdogs/content/svy/svy210027_e.htm", "21:0027")</f>
        <v>21:0027</v>
      </c>
      <c r="E361" t="s">
        <v>1453</v>
      </c>
      <c r="F361" t="s">
        <v>1454</v>
      </c>
      <c r="H361">
        <v>63.600846099999998</v>
      </c>
      <c r="I361">
        <v>-96.774658799999997</v>
      </c>
      <c r="J361" s="1" t="str">
        <f>HYPERLINK("http://geochem.nrcan.gc.ca/cdogs/content/kwd/kwd020044_e.htm", "Till")</f>
        <v>Till</v>
      </c>
      <c r="K361" s="1" t="str">
        <f>HYPERLINK("http://geochem.nrcan.gc.ca/cdogs/content/kwd/kwd080003_e.htm", "&lt;2 micron")</f>
        <v>&lt;2 micron</v>
      </c>
      <c r="L361">
        <v>37</v>
      </c>
      <c r="M361">
        <v>55</v>
      </c>
      <c r="N361">
        <v>107</v>
      </c>
      <c r="O361">
        <v>4</v>
      </c>
    </row>
    <row r="362" spans="1:15" x14ac:dyDescent="0.3">
      <c r="A362" t="s">
        <v>1455</v>
      </c>
      <c r="B362" t="s">
        <v>1456</v>
      </c>
      <c r="C362" s="1" t="str">
        <f>HYPERLINK("http://geochem.nrcan.gc.ca/cdogs/content/bdl/bdl210116_e.htm", "21:0116")</f>
        <v>21:0116</v>
      </c>
      <c r="D362" s="1" t="str">
        <f>HYPERLINK("http://geochem.nrcan.gc.ca/cdogs/content/svy/svy210027_e.htm", "21:0027")</f>
        <v>21:0027</v>
      </c>
      <c r="E362" t="s">
        <v>1457</v>
      </c>
      <c r="F362" t="s">
        <v>1458</v>
      </c>
      <c r="H362">
        <v>63.583720599999999</v>
      </c>
      <c r="I362">
        <v>-96.771562700000004</v>
      </c>
      <c r="J362" s="1" t="str">
        <f>HYPERLINK("http://geochem.nrcan.gc.ca/cdogs/content/kwd/kwd020044_e.htm", "Till")</f>
        <v>Till</v>
      </c>
      <c r="K362" s="1" t="str">
        <f>HYPERLINK("http://geochem.nrcan.gc.ca/cdogs/content/kwd/kwd080003_e.htm", "&lt;2 micron")</f>
        <v>&lt;2 micron</v>
      </c>
      <c r="L362">
        <v>24</v>
      </c>
      <c r="M362">
        <v>30</v>
      </c>
      <c r="N362">
        <v>79</v>
      </c>
      <c r="O362">
        <v>2.5</v>
      </c>
    </row>
    <row r="363" spans="1:15" x14ac:dyDescent="0.3">
      <c r="A363" t="s">
        <v>1459</v>
      </c>
      <c r="B363" t="s">
        <v>1460</v>
      </c>
      <c r="C363" s="1" t="str">
        <f>HYPERLINK("http://geochem.nrcan.gc.ca/cdogs/content/bdl/bdl210116_e.htm", "21:0116")</f>
        <v>21:0116</v>
      </c>
      <c r="D363" s="1" t="str">
        <f>HYPERLINK("http://geochem.nrcan.gc.ca/cdogs/content/svy/svy210027_e.htm", "21:0027")</f>
        <v>21:0027</v>
      </c>
      <c r="E363" t="s">
        <v>1461</v>
      </c>
      <c r="F363" t="s">
        <v>1462</v>
      </c>
      <c r="H363">
        <v>63.569263999999997</v>
      </c>
      <c r="I363">
        <v>-96.766306900000004</v>
      </c>
      <c r="J363" s="1" t="str">
        <f>HYPERLINK("http://geochem.nrcan.gc.ca/cdogs/content/kwd/kwd020044_e.htm", "Till")</f>
        <v>Till</v>
      </c>
      <c r="K363" s="1" t="str">
        <f>HYPERLINK("http://geochem.nrcan.gc.ca/cdogs/content/kwd/kwd080003_e.htm", "&lt;2 micron")</f>
        <v>&lt;2 micron</v>
      </c>
      <c r="L363">
        <v>24</v>
      </c>
      <c r="M363">
        <v>38</v>
      </c>
      <c r="N363">
        <v>74</v>
      </c>
      <c r="O363">
        <v>2.1</v>
      </c>
    </row>
    <row r="364" spans="1:15" x14ac:dyDescent="0.3">
      <c r="A364" t="s">
        <v>1463</v>
      </c>
      <c r="B364" t="s">
        <v>1464</v>
      </c>
      <c r="C364" s="1" t="str">
        <f>HYPERLINK("http://geochem.nrcan.gc.ca/cdogs/content/bdl/bdl210116_e.htm", "21:0116")</f>
        <v>21:0116</v>
      </c>
      <c r="D364" s="1" t="str">
        <f>HYPERLINK("http://geochem.nrcan.gc.ca/cdogs/content/svy/svy210027_e.htm", "21:0027")</f>
        <v>21:0027</v>
      </c>
      <c r="E364" t="s">
        <v>1465</v>
      </c>
      <c r="F364" t="s">
        <v>1466</v>
      </c>
      <c r="H364">
        <v>63.552113400000003</v>
      </c>
      <c r="I364">
        <v>-96.766804199999996</v>
      </c>
      <c r="J364" s="1" t="str">
        <f>HYPERLINK("http://geochem.nrcan.gc.ca/cdogs/content/kwd/kwd020044_e.htm", "Till")</f>
        <v>Till</v>
      </c>
      <c r="K364" s="1" t="str">
        <f>HYPERLINK("http://geochem.nrcan.gc.ca/cdogs/content/kwd/kwd080003_e.htm", "&lt;2 micron")</f>
        <v>&lt;2 micron</v>
      </c>
      <c r="L364">
        <v>36</v>
      </c>
      <c r="M364">
        <v>43</v>
      </c>
      <c r="N364">
        <v>72</v>
      </c>
      <c r="O364">
        <v>2.5</v>
      </c>
    </row>
    <row r="365" spans="1:15" x14ac:dyDescent="0.3">
      <c r="A365" t="s">
        <v>1467</v>
      </c>
      <c r="B365" t="s">
        <v>1468</v>
      </c>
      <c r="C365" s="1" t="str">
        <f>HYPERLINK("http://geochem.nrcan.gc.ca/cdogs/content/bdl/bdl210116_e.htm", "21:0116")</f>
        <v>21:0116</v>
      </c>
      <c r="D365" s="1" t="str">
        <f>HYPERLINK("http://geochem.nrcan.gc.ca/cdogs/content/svy/svy210027_e.htm", "21:0027")</f>
        <v>21:0027</v>
      </c>
      <c r="E365" t="s">
        <v>1469</v>
      </c>
      <c r="F365" t="s">
        <v>1470</v>
      </c>
      <c r="H365">
        <v>63.615590099999999</v>
      </c>
      <c r="I365">
        <v>-96.747072700000004</v>
      </c>
      <c r="J365" s="1" t="str">
        <f>HYPERLINK("http://geochem.nrcan.gc.ca/cdogs/content/kwd/kwd020044_e.htm", "Till")</f>
        <v>Till</v>
      </c>
      <c r="K365" s="1" t="str">
        <f>HYPERLINK("http://geochem.nrcan.gc.ca/cdogs/content/kwd/kwd080003_e.htm", "&lt;2 micron")</f>
        <v>&lt;2 micron</v>
      </c>
      <c r="L365">
        <v>18</v>
      </c>
      <c r="M365">
        <v>34</v>
      </c>
      <c r="N365">
        <v>65</v>
      </c>
      <c r="O365">
        <v>4.2</v>
      </c>
    </row>
    <row r="366" spans="1:15" x14ac:dyDescent="0.3">
      <c r="A366" t="s">
        <v>1471</v>
      </c>
      <c r="B366" t="s">
        <v>1472</v>
      </c>
      <c r="C366" s="1" t="str">
        <f>HYPERLINK("http://geochem.nrcan.gc.ca/cdogs/content/bdl/bdl210116_e.htm", "21:0116")</f>
        <v>21:0116</v>
      </c>
      <c r="D366" s="1" t="str">
        <f>HYPERLINK("http://geochem.nrcan.gc.ca/cdogs/content/svy/svy210027_e.htm", "21:0027")</f>
        <v>21:0027</v>
      </c>
      <c r="E366" t="s">
        <v>1473</v>
      </c>
      <c r="F366" t="s">
        <v>1474</v>
      </c>
      <c r="H366">
        <v>63.629847699999999</v>
      </c>
      <c r="I366">
        <v>-96.748748899999995</v>
      </c>
      <c r="J366" s="1" t="str">
        <f>HYPERLINK("http://geochem.nrcan.gc.ca/cdogs/content/kwd/kwd020044_e.htm", "Till")</f>
        <v>Till</v>
      </c>
      <c r="K366" s="1" t="str">
        <f>HYPERLINK("http://geochem.nrcan.gc.ca/cdogs/content/kwd/kwd080003_e.htm", "&lt;2 micron")</f>
        <v>&lt;2 micron</v>
      </c>
      <c r="L366">
        <v>45</v>
      </c>
      <c r="M366">
        <v>34</v>
      </c>
      <c r="N366">
        <v>95</v>
      </c>
      <c r="O366">
        <v>1.6</v>
      </c>
    </row>
    <row r="367" spans="1:15" x14ac:dyDescent="0.3">
      <c r="A367" t="s">
        <v>1475</v>
      </c>
      <c r="B367" t="s">
        <v>1476</v>
      </c>
      <c r="C367" s="1" t="str">
        <f>HYPERLINK("http://geochem.nrcan.gc.ca/cdogs/content/bdl/bdl210116_e.htm", "21:0116")</f>
        <v>21:0116</v>
      </c>
      <c r="D367" s="1" t="str">
        <f>HYPERLINK("http://geochem.nrcan.gc.ca/cdogs/content/svy/svy210027_e.htm", "21:0027")</f>
        <v>21:0027</v>
      </c>
      <c r="E367" t="s">
        <v>1477</v>
      </c>
      <c r="F367" t="s">
        <v>1478</v>
      </c>
      <c r="H367">
        <v>63.639081699999998</v>
      </c>
      <c r="I367">
        <v>-96.752440000000007</v>
      </c>
      <c r="J367" s="1" t="str">
        <f>HYPERLINK("http://geochem.nrcan.gc.ca/cdogs/content/kwd/kwd020044_e.htm", "Till")</f>
        <v>Till</v>
      </c>
      <c r="K367" s="1" t="str">
        <f>HYPERLINK("http://geochem.nrcan.gc.ca/cdogs/content/kwd/kwd080003_e.htm", "&lt;2 micron")</f>
        <v>&lt;2 micron</v>
      </c>
      <c r="L367">
        <v>34</v>
      </c>
      <c r="M367">
        <v>30</v>
      </c>
      <c r="N367">
        <v>97</v>
      </c>
      <c r="O367">
        <v>1.7</v>
      </c>
    </row>
    <row r="368" spans="1:15" x14ac:dyDescent="0.3">
      <c r="A368" t="s">
        <v>1479</v>
      </c>
      <c r="B368" t="s">
        <v>1480</v>
      </c>
      <c r="C368" s="1" t="str">
        <f>HYPERLINK("http://geochem.nrcan.gc.ca/cdogs/content/bdl/bdl210116_e.htm", "21:0116")</f>
        <v>21:0116</v>
      </c>
      <c r="D368" s="1" t="str">
        <f>HYPERLINK("http://geochem.nrcan.gc.ca/cdogs/content/svy/svy210027_e.htm", "21:0027")</f>
        <v>21:0027</v>
      </c>
      <c r="E368" t="s">
        <v>1481</v>
      </c>
      <c r="F368" t="s">
        <v>1482</v>
      </c>
      <c r="H368">
        <v>63.6612376</v>
      </c>
      <c r="I368">
        <v>-96.703899100000001</v>
      </c>
      <c r="J368" s="1" t="str">
        <f>HYPERLINK("http://geochem.nrcan.gc.ca/cdogs/content/kwd/kwd020044_e.htm", "Till")</f>
        <v>Till</v>
      </c>
      <c r="K368" s="1" t="str">
        <f>HYPERLINK("http://geochem.nrcan.gc.ca/cdogs/content/kwd/kwd080003_e.htm", "&lt;2 micron")</f>
        <v>&lt;2 micron</v>
      </c>
      <c r="L368">
        <v>39</v>
      </c>
      <c r="M368">
        <v>48</v>
      </c>
      <c r="N368">
        <v>90</v>
      </c>
      <c r="O368">
        <v>1.7</v>
      </c>
    </row>
    <row r="369" spans="1:15" x14ac:dyDescent="0.3">
      <c r="A369" t="s">
        <v>1483</v>
      </c>
      <c r="B369" t="s">
        <v>1484</v>
      </c>
      <c r="C369" s="1" t="str">
        <f>HYPERLINK("http://geochem.nrcan.gc.ca/cdogs/content/bdl/bdl210116_e.htm", "21:0116")</f>
        <v>21:0116</v>
      </c>
      <c r="D369" s="1" t="str">
        <f>HYPERLINK("http://geochem.nrcan.gc.ca/cdogs/content/svy/svy210027_e.htm", "21:0027")</f>
        <v>21:0027</v>
      </c>
      <c r="E369" t="s">
        <v>1485</v>
      </c>
      <c r="F369" t="s">
        <v>1486</v>
      </c>
      <c r="H369">
        <v>63.671723299999996</v>
      </c>
      <c r="I369">
        <v>-96.743526700000004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HYPERLINK("http://geochem.nrcan.gc.ca/cdogs/content/kwd/kwd080003_e.htm", "&lt;2 micron")</f>
        <v>&lt;2 micron</v>
      </c>
      <c r="L369">
        <v>38</v>
      </c>
      <c r="M369">
        <v>29</v>
      </c>
      <c r="N369">
        <v>82</v>
      </c>
      <c r="O369">
        <v>3.1</v>
      </c>
    </row>
    <row r="370" spans="1:15" x14ac:dyDescent="0.3">
      <c r="A370" t="s">
        <v>1487</v>
      </c>
      <c r="B370" t="s">
        <v>1488</v>
      </c>
      <c r="C370" s="1" t="str">
        <f>HYPERLINK("http://geochem.nrcan.gc.ca/cdogs/content/bdl/bdl210116_e.htm", "21:0116")</f>
        <v>21:0116</v>
      </c>
      <c r="D370" s="1" t="str">
        <f>HYPERLINK("http://geochem.nrcan.gc.ca/cdogs/content/svy/svy210027_e.htm", "21:0027")</f>
        <v>21:0027</v>
      </c>
      <c r="E370" t="s">
        <v>1489</v>
      </c>
      <c r="F370" t="s">
        <v>1490</v>
      </c>
      <c r="H370">
        <v>63.694203700000003</v>
      </c>
      <c r="I370">
        <v>-96.712661299999994</v>
      </c>
      <c r="J370" s="1" t="str">
        <f>HYPERLINK("http://geochem.nrcan.gc.ca/cdogs/content/kwd/kwd020044_e.htm", "Till")</f>
        <v>Till</v>
      </c>
      <c r="K370" s="1" t="str">
        <f>HYPERLINK("http://geochem.nrcan.gc.ca/cdogs/content/kwd/kwd080003_e.htm", "&lt;2 micron")</f>
        <v>&lt;2 micron</v>
      </c>
      <c r="L370">
        <v>35</v>
      </c>
      <c r="M370">
        <v>48</v>
      </c>
      <c r="N370">
        <v>70</v>
      </c>
      <c r="O370">
        <v>2.4</v>
      </c>
    </row>
    <row r="371" spans="1:15" x14ac:dyDescent="0.3">
      <c r="A371" t="s">
        <v>1491</v>
      </c>
      <c r="B371" t="s">
        <v>1492</v>
      </c>
      <c r="C371" s="1" t="str">
        <f>HYPERLINK("http://geochem.nrcan.gc.ca/cdogs/content/bdl/bdl210116_e.htm", "21:0116")</f>
        <v>21:0116</v>
      </c>
      <c r="D371" s="1" t="str">
        <f>HYPERLINK("http://geochem.nrcan.gc.ca/cdogs/content/svy/svy210027_e.htm", "21:0027")</f>
        <v>21:0027</v>
      </c>
      <c r="E371" t="s">
        <v>1493</v>
      </c>
      <c r="F371" t="s">
        <v>1494</v>
      </c>
      <c r="H371">
        <v>63.712700599999998</v>
      </c>
      <c r="I371">
        <v>-96.753787599999995</v>
      </c>
      <c r="J371" s="1" t="str">
        <f>HYPERLINK("http://geochem.nrcan.gc.ca/cdogs/content/kwd/kwd020044_e.htm", "Till")</f>
        <v>Till</v>
      </c>
      <c r="K371" s="1" t="str">
        <f>HYPERLINK("http://geochem.nrcan.gc.ca/cdogs/content/kwd/kwd080003_e.htm", "&lt;2 micron")</f>
        <v>&lt;2 micron</v>
      </c>
      <c r="L371">
        <v>56</v>
      </c>
      <c r="M371">
        <v>41</v>
      </c>
      <c r="N371">
        <v>82</v>
      </c>
      <c r="O371">
        <v>1.2</v>
      </c>
    </row>
    <row r="372" spans="1:15" x14ac:dyDescent="0.3">
      <c r="A372" t="s">
        <v>1495</v>
      </c>
      <c r="B372" t="s">
        <v>1496</v>
      </c>
      <c r="C372" s="1" t="str">
        <f>HYPERLINK("http://geochem.nrcan.gc.ca/cdogs/content/bdl/bdl210116_e.htm", "21:0116")</f>
        <v>21:0116</v>
      </c>
      <c r="D372" s="1" t="str">
        <f>HYPERLINK("http://geochem.nrcan.gc.ca/cdogs/content/svy/svy210027_e.htm", "21:0027")</f>
        <v>21:0027</v>
      </c>
      <c r="E372" t="s">
        <v>1497</v>
      </c>
      <c r="F372" t="s">
        <v>1498</v>
      </c>
      <c r="H372">
        <v>63.7372607</v>
      </c>
      <c r="I372">
        <v>-96.743671300000003</v>
      </c>
      <c r="J372" s="1" t="str">
        <f>HYPERLINK("http://geochem.nrcan.gc.ca/cdogs/content/kwd/kwd020044_e.htm", "Till")</f>
        <v>Till</v>
      </c>
      <c r="K372" s="1" t="str">
        <f>HYPERLINK("http://geochem.nrcan.gc.ca/cdogs/content/kwd/kwd080003_e.htm", "&lt;2 micron")</f>
        <v>&lt;2 micron</v>
      </c>
      <c r="L372">
        <v>24</v>
      </c>
      <c r="M372">
        <v>28</v>
      </c>
      <c r="N372">
        <v>67</v>
      </c>
      <c r="O372">
        <v>2</v>
      </c>
    </row>
    <row r="373" spans="1:15" x14ac:dyDescent="0.3">
      <c r="A373" t="s">
        <v>1499</v>
      </c>
      <c r="B373" t="s">
        <v>1500</v>
      </c>
      <c r="C373" s="1" t="str">
        <f>HYPERLINK("http://geochem.nrcan.gc.ca/cdogs/content/bdl/bdl210116_e.htm", "21:0116")</f>
        <v>21:0116</v>
      </c>
      <c r="D373" s="1" t="str">
        <f>HYPERLINK("http://geochem.nrcan.gc.ca/cdogs/content/svy/svy210027_e.htm", "21:0027")</f>
        <v>21:0027</v>
      </c>
      <c r="E373" t="s">
        <v>1501</v>
      </c>
      <c r="F373" t="s">
        <v>1502</v>
      </c>
      <c r="H373">
        <v>63.747101499999999</v>
      </c>
      <c r="I373">
        <v>-96.744264700000002</v>
      </c>
      <c r="J373" s="1" t="str">
        <f>HYPERLINK("http://geochem.nrcan.gc.ca/cdogs/content/kwd/kwd020044_e.htm", "Till")</f>
        <v>Till</v>
      </c>
      <c r="K373" s="1" t="str">
        <f>HYPERLINK("http://geochem.nrcan.gc.ca/cdogs/content/kwd/kwd080003_e.htm", "&lt;2 micron")</f>
        <v>&lt;2 micron</v>
      </c>
      <c r="L373">
        <v>19</v>
      </c>
      <c r="M373">
        <v>24</v>
      </c>
      <c r="N373">
        <v>48</v>
      </c>
      <c r="O373">
        <v>2</v>
      </c>
    </row>
    <row r="374" spans="1:15" x14ac:dyDescent="0.3">
      <c r="A374" t="s">
        <v>1503</v>
      </c>
      <c r="B374" t="s">
        <v>1504</v>
      </c>
      <c r="C374" s="1" t="str">
        <f>HYPERLINK("http://geochem.nrcan.gc.ca/cdogs/content/bdl/bdl210116_e.htm", "21:0116")</f>
        <v>21:0116</v>
      </c>
      <c r="D374" s="1" t="str">
        <f>HYPERLINK("http://geochem.nrcan.gc.ca/cdogs/content/svy/svy210027_e.htm", "21:0027")</f>
        <v>21:0027</v>
      </c>
      <c r="E374" t="s">
        <v>1505</v>
      </c>
      <c r="F374" t="s">
        <v>1506</v>
      </c>
      <c r="H374">
        <v>63.760539100000003</v>
      </c>
      <c r="I374">
        <v>-96.750371799999996</v>
      </c>
      <c r="J374" s="1" t="str">
        <f>HYPERLINK("http://geochem.nrcan.gc.ca/cdogs/content/kwd/kwd020044_e.htm", "Till")</f>
        <v>Till</v>
      </c>
      <c r="K374" s="1" t="str">
        <f>HYPERLINK("http://geochem.nrcan.gc.ca/cdogs/content/kwd/kwd080003_e.htm", "&lt;2 micron")</f>
        <v>&lt;2 micron</v>
      </c>
      <c r="L374">
        <v>14</v>
      </c>
      <c r="M374">
        <v>24</v>
      </c>
      <c r="N374">
        <v>35</v>
      </c>
      <c r="O374">
        <v>1.4</v>
      </c>
    </row>
    <row r="375" spans="1:15" x14ac:dyDescent="0.3">
      <c r="A375" t="s">
        <v>1507</v>
      </c>
      <c r="B375" t="s">
        <v>1508</v>
      </c>
      <c r="C375" s="1" t="str">
        <f>HYPERLINK("http://geochem.nrcan.gc.ca/cdogs/content/bdl/bdl210116_e.htm", "21:0116")</f>
        <v>21:0116</v>
      </c>
      <c r="D375" s="1" t="str">
        <f>HYPERLINK("http://geochem.nrcan.gc.ca/cdogs/content/svy/svy210027_e.htm", "21:0027")</f>
        <v>21:0027</v>
      </c>
      <c r="E375" t="s">
        <v>1509</v>
      </c>
      <c r="F375" t="s">
        <v>1510</v>
      </c>
      <c r="H375">
        <v>63.779643100000001</v>
      </c>
      <c r="I375">
        <v>-96.7507983</v>
      </c>
      <c r="J375" s="1" t="str">
        <f>HYPERLINK("http://geochem.nrcan.gc.ca/cdogs/content/kwd/kwd020044_e.htm", "Till")</f>
        <v>Till</v>
      </c>
      <c r="K375" s="1" t="str">
        <f>HYPERLINK("http://geochem.nrcan.gc.ca/cdogs/content/kwd/kwd080003_e.htm", "&lt;2 micron")</f>
        <v>&lt;2 micron</v>
      </c>
      <c r="L375">
        <v>22</v>
      </c>
      <c r="M375">
        <v>21</v>
      </c>
      <c r="N375">
        <v>56</v>
      </c>
      <c r="O375">
        <v>0.9</v>
      </c>
    </row>
    <row r="376" spans="1:15" x14ac:dyDescent="0.3">
      <c r="A376" t="s">
        <v>1511</v>
      </c>
      <c r="B376" t="s">
        <v>1512</v>
      </c>
      <c r="C376" s="1" t="str">
        <f>HYPERLINK("http://geochem.nrcan.gc.ca/cdogs/content/bdl/bdl210116_e.htm", "21:0116")</f>
        <v>21:0116</v>
      </c>
      <c r="D376" s="1" t="str">
        <f>HYPERLINK("http://geochem.nrcan.gc.ca/cdogs/content/svy/svy210027_e.htm", "21:0027")</f>
        <v>21:0027</v>
      </c>
      <c r="E376" t="s">
        <v>1513</v>
      </c>
      <c r="F376" t="s">
        <v>1514</v>
      </c>
      <c r="H376">
        <v>63.819021499999998</v>
      </c>
      <c r="I376">
        <v>-96.761700300000001</v>
      </c>
      <c r="J376" s="1" t="str">
        <f>HYPERLINK("http://geochem.nrcan.gc.ca/cdogs/content/kwd/kwd020044_e.htm", "Till")</f>
        <v>Till</v>
      </c>
      <c r="K376" s="1" t="str">
        <f>HYPERLINK("http://geochem.nrcan.gc.ca/cdogs/content/kwd/kwd080003_e.htm", "&lt;2 micron")</f>
        <v>&lt;2 micron</v>
      </c>
      <c r="L376">
        <v>22</v>
      </c>
      <c r="M376">
        <v>27</v>
      </c>
      <c r="N376">
        <v>56</v>
      </c>
      <c r="O376">
        <v>1.9</v>
      </c>
    </row>
    <row r="377" spans="1:15" x14ac:dyDescent="0.3">
      <c r="A377" t="s">
        <v>1515</v>
      </c>
      <c r="B377" t="s">
        <v>1516</v>
      </c>
      <c r="C377" s="1" t="str">
        <f>HYPERLINK("http://geochem.nrcan.gc.ca/cdogs/content/bdl/bdl210116_e.htm", "21:0116")</f>
        <v>21:0116</v>
      </c>
      <c r="D377" s="1" t="str">
        <f>HYPERLINK("http://geochem.nrcan.gc.ca/cdogs/content/svy/svy210027_e.htm", "21:0027")</f>
        <v>21:0027</v>
      </c>
      <c r="E377" t="s">
        <v>1517</v>
      </c>
      <c r="F377" t="s">
        <v>1518</v>
      </c>
      <c r="H377">
        <v>63.8637497</v>
      </c>
      <c r="I377">
        <v>-96.748819999999995</v>
      </c>
      <c r="J377" s="1" t="str">
        <f>HYPERLINK("http://geochem.nrcan.gc.ca/cdogs/content/kwd/kwd020044_e.htm", "Till")</f>
        <v>Till</v>
      </c>
      <c r="K377" s="1" t="str">
        <f>HYPERLINK("http://geochem.nrcan.gc.ca/cdogs/content/kwd/kwd080003_e.htm", "&lt;2 micron")</f>
        <v>&lt;2 micron</v>
      </c>
      <c r="L377">
        <v>17</v>
      </c>
      <c r="M377">
        <v>18</v>
      </c>
      <c r="N377">
        <v>32</v>
      </c>
      <c r="O377">
        <v>0.9</v>
      </c>
    </row>
    <row r="378" spans="1:15" x14ac:dyDescent="0.3">
      <c r="A378" t="s">
        <v>1519</v>
      </c>
      <c r="B378" t="s">
        <v>1520</v>
      </c>
      <c r="C378" s="1" t="str">
        <f>HYPERLINK("http://geochem.nrcan.gc.ca/cdogs/content/bdl/bdl210116_e.htm", "21:0116")</f>
        <v>21:0116</v>
      </c>
      <c r="D378" s="1" t="str">
        <f>HYPERLINK("http://geochem.nrcan.gc.ca/cdogs/content/svy/svy210027_e.htm", "21:0027")</f>
        <v>21:0027</v>
      </c>
      <c r="E378" t="s">
        <v>1521</v>
      </c>
      <c r="F378" t="s">
        <v>1522</v>
      </c>
      <c r="H378">
        <v>63.906597300000001</v>
      </c>
      <c r="I378">
        <v>-96.743775400000004</v>
      </c>
      <c r="J378" s="1" t="str">
        <f>HYPERLINK("http://geochem.nrcan.gc.ca/cdogs/content/kwd/kwd020044_e.htm", "Till")</f>
        <v>Till</v>
      </c>
      <c r="K378" s="1" t="str">
        <f>HYPERLINK("http://geochem.nrcan.gc.ca/cdogs/content/kwd/kwd080003_e.htm", "&lt;2 micron")</f>
        <v>&lt;2 micron</v>
      </c>
      <c r="L378">
        <v>11</v>
      </c>
      <c r="M378">
        <v>21</v>
      </c>
      <c r="N378">
        <v>31</v>
      </c>
      <c r="O378">
        <v>1.4</v>
      </c>
    </row>
    <row r="379" spans="1:15" x14ac:dyDescent="0.3">
      <c r="A379" t="s">
        <v>1523</v>
      </c>
      <c r="B379" t="s">
        <v>1524</v>
      </c>
      <c r="C379" s="1" t="str">
        <f>HYPERLINK("http://geochem.nrcan.gc.ca/cdogs/content/bdl/bdl210116_e.htm", "21:0116")</f>
        <v>21:0116</v>
      </c>
      <c r="D379" s="1" t="str">
        <f>HYPERLINK("http://geochem.nrcan.gc.ca/cdogs/content/svy/svy210027_e.htm", "21:0027")</f>
        <v>21:0027</v>
      </c>
      <c r="E379" t="s">
        <v>1525</v>
      </c>
      <c r="F379" t="s">
        <v>1526</v>
      </c>
      <c r="H379">
        <v>63.905491599999998</v>
      </c>
      <c r="I379">
        <v>-96.755239399999994</v>
      </c>
      <c r="J379" s="1" t="str">
        <f>HYPERLINK("http://geochem.nrcan.gc.ca/cdogs/content/kwd/kwd020044_e.htm", "Till")</f>
        <v>Till</v>
      </c>
      <c r="K379" s="1" t="str">
        <f>HYPERLINK("http://geochem.nrcan.gc.ca/cdogs/content/kwd/kwd080003_e.htm", "&lt;2 micron")</f>
        <v>&lt;2 micron</v>
      </c>
      <c r="L379">
        <v>12</v>
      </c>
      <c r="M379">
        <v>18</v>
      </c>
      <c r="N379">
        <v>34</v>
      </c>
      <c r="O379">
        <v>3.2</v>
      </c>
    </row>
    <row r="380" spans="1:15" x14ac:dyDescent="0.3">
      <c r="A380" t="s">
        <v>1527</v>
      </c>
      <c r="B380" t="s">
        <v>1528</v>
      </c>
      <c r="C380" s="1" t="str">
        <f>HYPERLINK("http://geochem.nrcan.gc.ca/cdogs/content/bdl/bdl210116_e.htm", "21:0116")</f>
        <v>21:0116</v>
      </c>
      <c r="D380" s="1" t="str">
        <f>HYPERLINK("http://geochem.nrcan.gc.ca/cdogs/content/svy/svy210027_e.htm", "21:0027")</f>
        <v>21:0027</v>
      </c>
      <c r="E380" t="s">
        <v>1529</v>
      </c>
      <c r="F380" t="s">
        <v>1530</v>
      </c>
      <c r="H380">
        <v>63.9127844</v>
      </c>
      <c r="I380">
        <v>-96.758285900000004</v>
      </c>
      <c r="J380" s="1" t="str">
        <f>HYPERLINK("http://geochem.nrcan.gc.ca/cdogs/content/kwd/kwd020044_e.htm", "Till")</f>
        <v>Till</v>
      </c>
      <c r="K380" s="1" t="str">
        <f>HYPERLINK("http://geochem.nrcan.gc.ca/cdogs/content/kwd/kwd080003_e.htm", "&lt;2 micron")</f>
        <v>&lt;2 micron</v>
      </c>
      <c r="L380">
        <v>20</v>
      </c>
      <c r="M380">
        <v>23</v>
      </c>
      <c r="N380">
        <v>36</v>
      </c>
      <c r="O380">
        <v>2.2000000000000002</v>
      </c>
    </row>
    <row r="381" spans="1:15" x14ac:dyDescent="0.3">
      <c r="A381" t="s">
        <v>1531</v>
      </c>
      <c r="B381" t="s">
        <v>1532</v>
      </c>
      <c r="C381" s="1" t="str">
        <f>HYPERLINK("http://geochem.nrcan.gc.ca/cdogs/content/bdl/bdl210116_e.htm", "21:0116")</f>
        <v>21:0116</v>
      </c>
      <c r="D381" s="1" t="str">
        <f>HYPERLINK("http://geochem.nrcan.gc.ca/cdogs/content/svy/svy210027_e.htm", "21:0027")</f>
        <v>21:0027</v>
      </c>
      <c r="E381" t="s">
        <v>1533</v>
      </c>
      <c r="F381" t="s">
        <v>1534</v>
      </c>
      <c r="H381">
        <v>63.932512899999999</v>
      </c>
      <c r="I381">
        <v>-96.757913200000004</v>
      </c>
      <c r="J381" s="1" t="str">
        <f>HYPERLINK("http://geochem.nrcan.gc.ca/cdogs/content/kwd/kwd020044_e.htm", "Till")</f>
        <v>Till</v>
      </c>
      <c r="K381" s="1" t="str">
        <f>HYPERLINK("http://geochem.nrcan.gc.ca/cdogs/content/kwd/kwd080003_e.htm", "&lt;2 micron")</f>
        <v>&lt;2 micron</v>
      </c>
      <c r="L381">
        <v>14</v>
      </c>
      <c r="M381">
        <v>18</v>
      </c>
      <c r="N381">
        <v>36</v>
      </c>
      <c r="O381">
        <v>3.2</v>
      </c>
    </row>
    <row r="382" spans="1:15" x14ac:dyDescent="0.3">
      <c r="A382" t="s">
        <v>1535</v>
      </c>
      <c r="B382" t="s">
        <v>1536</v>
      </c>
      <c r="C382" s="1" t="str">
        <f>HYPERLINK("http://geochem.nrcan.gc.ca/cdogs/content/bdl/bdl210116_e.htm", "21:0116")</f>
        <v>21:0116</v>
      </c>
      <c r="D382" s="1" t="str">
        <f>HYPERLINK("http://geochem.nrcan.gc.ca/cdogs/content/svy/svy210027_e.htm", "21:0027")</f>
        <v>21:0027</v>
      </c>
      <c r="E382" t="s">
        <v>1537</v>
      </c>
      <c r="F382" t="s">
        <v>1538</v>
      </c>
      <c r="H382">
        <v>63.943827499999998</v>
      </c>
      <c r="I382">
        <v>-96.7568859</v>
      </c>
      <c r="J382" s="1" t="str">
        <f>HYPERLINK("http://geochem.nrcan.gc.ca/cdogs/content/kwd/kwd020044_e.htm", "Till")</f>
        <v>Till</v>
      </c>
      <c r="K382" s="1" t="str">
        <f>HYPERLINK("http://geochem.nrcan.gc.ca/cdogs/content/kwd/kwd080003_e.htm", "&lt;2 micron")</f>
        <v>&lt;2 micron</v>
      </c>
      <c r="L382">
        <v>16</v>
      </c>
      <c r="M382">
        <v>18</v>
      </c>
      <c r="N382">
        <v>36</v>
      </c>
      <c r="O382">
        <v>0.7</v>
      </c>
    </row>
    <row r="383" spans="1:15" x14ac:dyDescent="0.3">
      <c r="A383" t="s">
        <v>1539</v>
      </c>
      <c r="B383" t="s">
        <v>1540</v>
      </c>
      <c r="C383" s="1" t="str">
        <f>HYPERLINK("http://geochem.nrcan.gc.ca/cdogs/content/bdl/bdl210116_e.htm", "21:0116")</f>
        <v>21:0116</v>
      </c>
      <c r="D383" s="1" t="str">
        <f>HYPERLINK("http://geochem.nrcan.gc.ca/cdogs/content/svy/svy210027_e.htm", "21:0027")</f>
        <v>21:0027</v>
      </c>
      <c r="E383" t="s">
        <v>1541</v>
      </c>
      <c r="F383" t="s">
        <v>1542</v>
      </c>
      <c r="H383">
        <v>63.960734199999997</v>
      </c>
      <c r="I383">
        <v>-96.761578299999996</v>
      </c>
      <c r="J383" s="1" t="str">
        <f>HYPERLINK("http://geochem.nrcan.gc.ca/cdogs/content/kwd/kwd020044_e.htm", "Till")</f>
        <v>Till</v>
      </c>
      <c r="K383" s="1" t="str">
        <f>HYPERLINK("http://geochem.nrcan.gc.ca/cdogs/content/kwd/kwd080003_e.htm", "&lt;2 micron")</f>
        <v>&lt;2 micron</v>
      </c>
      <c r="L383">
        <v>16</v>
      </c>
      <c r="M383">
        <v>24</v>
      </c>
      <c r="N383">
        <v>29</v>
      </c>
      <c r="O383">
        <v>2.8</v>
      </c>
    </row>
    <row r="384" spans="1:15" x14ac:dyDescent="0.3">
      <c r="A384" t="s">
        <v>1543</v>
      </c>
      <c r="B384" t="s">
        <v>1544</v>
      </c>
      <c r="C384" s="1" t="str">
        <f>HYPERLINK("http://geochem.nrcan.gc.ca/cdogs/content/bdl/bdl210116_e.htm", "21:0116")</f>
        <v>21:0116</v>
      </c>
      <c r="D384" s="1" t="str">
        <f>HYPERLINK("http://geochem.nrcan.gc.ca/cdogs/content/svy/svy210027_e.htm", "21:0027")</f>
        <v>21:0027</v>
      </c>
      <c r="E384" t="s">
        <v>1545</v>
      </c>
      <c r="F384" t="s">
        <v>1546</v>
      </c>
      <c r="H384">
        <v>63.992806100000003</v>
      </c>
      <c r="I384">
        <v>-96.754145399999999</v>
      </c>
      <c r="J384" s="1" t="str">
        <f>HYPERLINK("http://geochem.nrcan.gc.ca/cdogs/content/kwd/kwd020044_e.htm", "Till")</f>
        <v>Till</v>
      </c>
      <c r="K384" s="1" t="str">
        <f>HYPERLINK("http://geochem.nrcan.gc.ca/cdogs/content/kwd/kwd080003_e.htm", "&lt;2 micron")</f>
        <v>&lt;2 micron</v>
      </c>
      <c r="L384">
        <v>11</v>
      </c>
      <c r="M384">
        <v>13</v>
      </c>
      <c r="N384">
        <v>27</v>
      </c>
      <c r="O384">
        <v>1</v>
      </c>
    </row>
    <row r="385" spans="1:15" x14ac:dyDescent="0.3">
      <c r="A385" t="s">
        <v>1547</v>
      </c>
      <c r="B385" t="s">
        <v>1548</v>
      </c>
      <c r="C385" s="1" t="str">
        <f>HYPERLINK("http://geochem.nrcan.gc.ca/cdogs/content/bdl/bdl210116_e.htm", "21:0116")</f>
        <v>21:0116</v>
      </c>
      <c r="D385" s="1" t="str">
        <f>HYPERLINK("http://geochem.nrcan.gc.ca/cdogs/content/svy/svy210027_e.htm", "21:0027")</f>
        <v>21:0027</v>
      </c>
      <c r="E385" t="s">
        <v>1549</v>
      </c>
      <c r="F385" t="s">
        <v>1550</v>
      </c>
      <c r="H385">
        <v>63.6055785</v>
      </c>
      <c r="I385">
        <v>-96.733927300000005</v>
      </c>
      <c r="J385" s="1" t="str">
        <f>HYPERLINK("http://geochem.nrcan.gc.ca/cdogs/content/kwd/kwd020044_e.htm", "Till")</f>
        <v>Till</v>
      </c>
      <c r="K385" s="1" t="str">
        <f>HYPERLINK("http://geochem.nrcan.gc.ca/cdogs/content/kwd/kwd080003_e.htm", "&lt;2 micron")</f>
        <v>&lt;2 micron</v>
      </c>
      <c r="L385">
        <v>47</v>
      </c>
      <c r="M385">
        <v>38</v>
      </c>
      <c r="N385">
        <v>98</v>
      </c>
      <c r="O385">
        <v>1.3</v>
      </c>
    </row>
    <row r="386" spans="1:15" x14ac:dyDescent="0.3">
      <c r="A386" t="s">
        <v>1551</v>
      </c>
      <c r="B386" t="s">
        <v>1552</v>
      </c>
      <c r="C386" s="1" t="str">
        <f>HYPERLINK("http://geochem.nrcan.gc.ca/cdogs/content/bdl/bdl210116_e.htm", "21:0116")</f>
        <v>21:0116</v>
      </c>
      <c r="D386" s="1" t="str">
        <f>HYPERLINK("http://geochem.nrcan.gc.ca/cdogs/content/svy/svy210027_e.htm", "21:0027")</f>
        <v>21:0027</v>
      </c>
      <c r="E386" t="s">
        <v>1553</v>
      </c>
      <c r="F386" t="s">
        <v>1554</v>
      </c>
      <c r="H386">
        <v>63.583016999999998</v>
      </c>
      <c r="I386">
        <v>-96.750052299999993</v>
      </c>
      <c r="J386" s="1" t="str">
        <f>HYPERLINK("http://geochem.nrcan.gc.ca/cdogs/content/kwd/kwd020044_e.htm", "Till")</f>
        <v>Till</v>
      </c>
      <c r="K386" s="1" t="str">
        <f>HYPERLINK("http://geochem.nrcan.gc.ca/cdogs/content/kwd/kwd080003_e.htm", "&lt;2 micron")</f>
        <v>&lt;2 micron</v>
      </c>
      <c r="L386">
        <v>32</v>
      </c>
      <c r="M386">
        <v>34</v>
      </c>
      <c r="N386">
        <v>82</v>
      </c>
      <c r="O386">
        <v>1.7</v>
      </c>
    </row>
    <row r="387" spans="1:15" x14ac:dyDescent="0.3">
      <c r="A387" t="s">
        <v>1555</v>
      </c>
      <c r="B387" t="s">
        <v>1556</v>
      </c>
      <c r="C387" s="1" t="str">
        <f>HYPERLINK("http://geochem.nrcan.gc.ca/cdogs/content/bdl/bdl210116_e.htm", "21:0116")</f>
        <v>21:0116</v>
      </c>
      <c r="D387" s="1" t="str">
        <f>HYPERLINK("http://geochem.nrcan.gc.ca/cdogs/content/svy/svy210027_e.htm", "21:0027")</f>
        <v>21:0027</v>
      </c>
      <c r="E387" t="s">
        <v>1557</v>
      </c>
      <c r="F387" t="s">
        <v>1558</v>
      </c>
      <c r="H387">
        <v>63.567820900000001</v>
      </c>
      <c r="I387">
        <v>-96.738943599999999</v>
      </c>
      <c r="J387" s="1" t="str">
        <f>HYPERLINK("http://geochem.nrcan.gc.ca/cdogs/content/kwd/kwd020044_e.htm", "Till")</f>
        <v>Till</v>
      </c>
      <c r="K387" s="1" t="str">
        <f>HYPERLINK("http://geochem.nrcan.gc.ca/cdogs/content/kwd/kwd080003_e.htm", "&lt;2 micron")</f>
        <v>&lt;2 micron</v>
      </c>
      <c r="L387">
        <v>36</v>
      </c>
      <c r="M387">
        <v>39</v>
      </c>
      <c r="N387">
        <v>100</v>
      </c>
      <c r="O387">
        <v>2.2999999999999998</v>
      </c>
    </row>
    <row r="388" spans="1:15" x14ac:dyDescent="0.3">
      <c r="A388" t="s">
        <v>1559</v>
      </c>
      <c r="B388" t="s">
        <v>1560</v>
      </c>
      <c r="C388" s="1" t="str">
        <f>HYPERLINK("http://geochem.nrcan.gc.ca/cdogs/content/bdl/bdl210116_e.htm", "21:0116")</f>
        <v>21:0116</v>
      </c>
      <c r="D388" s="1" t="str">
        <f>HYPERLINK("http://geochem.nrcan.gc.ca/cdogs/content/svy/svy210027_e.htm", "21:0027")</f>
        <v>21:0027</v>
      </c>
      <c r="E388" t="s">
        <v>1561</v>
      </c>
      <c r="F388" t="s">
        <v>1562</v>
      </c>
      <c r="H388">
        <v>63.556828199999998</v>
      </c>
      <c r="I388">
        <v>-96.737640299999995</v>
      </c>
      <c r="J388" s="1" t="str">
        <f>HYPERLINK("http://geochem.nrcan.gc.ca/cdogs/content/kwd/kwd020044_e.htm", "Till")</f>
        <v>Till</v>
      </c>
      <c r="K388" s="1" t="str">
        <f>HYPERLINK("http://geochem.nrcan.gc.ca/cdogs/content/kwd/kwd080003_e.htm", "&lt;2 micron")</f>
        <v>&lt;2 micron</v>
      </c>
      <c r="L388">
        <v>54</v>
      </c>
      <c r="M388">
        <v>46</v>
      </c>
      <c r="N388">
        <v>78</v>
      </c>
      <c r="O388">
        <v>5</v>
      </c>
    </row>
    <row r="389" spans="1:15" x14ac:dyDescent="0.3">
      <c r="A389" t="s">
        <v>1563</v>
      </c>
      <c r="B389" t="s">
        <v>1564</v>
      </c>
      <c r="C389" s="1" t="str">
        <f>HYPERLINK("http://geochem.nrcan.gc.ca/cdogs/content/bdl/bdl210116_e.htm", "21:0116")</f>
        <v>21:0116</v>
      </c>
      <c r="D389" s="1" t="str">
        <f>HYPERLINK("http://geochem.nrcan.gc.ca/cdogs/content/svy/svy210027_e.htm", "21:0027")</f>
        <v>21:0027</v>
      </c>
      <c r="E389" t="s">
        <v>1565</v>
      </c>
      <c r="F389" t="s">
        <v>1566</v>
      </c>
      <c r="H389">
        <v>63.674106999999999</v>
      </c>
      <c r="I389">
        <v>-96.704070799999997</v>
      </c>
      <c r="J389" s="1" t="str">
        <f>HYPERLINK("http://geochem.nrcan.gc.ca/cdogs/content/kwd/kwd020044_e.htm", "Till")</f>
        <v>Till</v>
      </c>
      <c r="K389" s="1" t="str">
        <f>HYPERLINK("http://geochem.nrcan.gc.ca/cdogs/content/kwd/kwd080003_e.htm", "&lt;2 micron")</f>
        <v>&lt;2 micron</v>
      </c>
      <c r="L389">
        <v>48</v>
      </c>
      <c r="M389">
        <v>25</v>
      </c>
      <c r="N389">
        <v>71</v>
      </c>
      <c r="O389">
        <v>2.5</v>
      </c>
    </row>
    <row r="390" spans="1:15" x14ac:dyDescent="0.3">
      <c r="A390" t="s">
        <v>1567</v>
      </c>
      <c r="B390" t="s">
        <v>1568</v>
      </c>
      <c r="C390" s="1" t="str">
        <f>HYPERLINK("http://geochem.nrcan.gc.ca/cdogs/content/bdl/bdl210116_e.htm", "21:0116")</f>
        <v>21:0116</v>
      </c>
      <c r="D390" s="1" t="str">
        <f>HYPERLINK("http://geochem.nrcan.gc.ca/cdogs/content/svy/svy210027_e.htm", "21:0027")</f>
        <v>21:0027</v>
      </c>
      <c r="E390" t="s">
        <v>1569</v>
      </c>
      <c r="F390" t="s">
        <v>1570</v>
      </c>
      <c r="H390">
        <v>63.847536699999999</v>
      </c>
      <c r="I390">
        <v>-96.720312500000006</v>
      </c>
      <c r="J390" s="1" t="str">
        <f>HYPERLINK("http://geochem.nrcan.gc.ca/cdogs/content/kwd/kwd020044_e.htm", "Till")</f>
        <v>Till</v>
      </c>
      <c r="K390" s="1" t="str">
        <f>HYPERLINK("http://geochem.nrcan.gc.ca/cdogs/content/kwd/kwd080003_e.htm", "&lt;2 micron")</f>
        <v>&lt;2 micron</v>
      </c>
      <c r="L390">
        <v>21</v>
      </c>
      <c r="M390">
        <v>32</v>
      </c>
      <c r="N390">
        <v>74</v>
      </c>
      <c r="O390">
        <v>2.2000000000000002</v>
      </c>
    </row>
    <row r="391" spans="1:15" x14ac:dyDescent="0.3">
      <c r="A391" t="s">
        <v>1571</v>
      </c>
      <c r="B391" t="s">
        <v>1572</v>
      </c>
      <c r="C391" s="1" t="str">
        <f>HYPERLINK("http://geochem.nrcan.gc.ca/cdogs/content/bdl/bdl210116_e.htm", "21:0116")</f>
        <v>21:0116</v>
      </c>
      <c r="D391" s="1" t="str">
        <f>HYPERLINK("http://geochem.nrcan.gc.ca/cdogs/content/svy/svy210027_e.htm", "21:0027")</f>
        <v>21:0027</v>
      </c>
      <c r="E391" t="s">
        <v>1573</v>
      </c>
      <c r="F391" t="s">
        <v>1574</v>
      </c>
      <c r="H391">
        <v>63.860117000000002</v>
      </c>
      <c r="I391">
        <v>-96.713004400000003</v>
      </c>
      <c r="J391" s="1" t="str">
        <f>HYPERLINK("http://geochem.nrcan.gc.ca/cdogs/content/kwd/kwd020044_e.htm", "Till")</f>
        <v>Till</v>
      </c>
      <c r="K391" s="1" t="str">
        <f>HYPERLINK("http://geochem.nrcan.gc.ca/cdogs/content/kwd/kwd080003_e.htm", "&lt;2 micron")</f>
        <v>&lt;2 micron</v>
      </c>
      <c r="L391">
        <v>10</v>
      </c>
      <c r="M391">
        <v>21</v>
      </c>
      <c r="N391">
        <v>22</v>
      </c>
      <c r="O391">
        <v>0.9</v>
      </c>
    </row>
    <row r="392" spans="1:15" x14ac:dyDescent="0.3">
      <c r="A392" t="s">
        <v>1575</v>
      </c>
      <c r="B392" t="s">
        <v>1576</v>
      </c>
      <c r="C392" s="1" t="str">
        <f>HYPERLINK("http://geochem.nrcan.gc.ca/cdogs/content/bdl/bdl210116_e.htm", "21:0116")</f>
        <v>21:0116</v>
      </c>
      <c r="D392" s="1" t="str">
        <f>HYPERLINK("http://geochem.nrcan.gc.ca/cdogs/content/svy/svy210027_e.htm", "21:0027")</f>
        <v>21:0027</v>
      </c>
      <c r="E392" t="s">
        <v>1577</v>
      </c>
      <c r="F392" t="s">
        <v>1578</v>
      </c>
      <c r="H392">
        <v>63.8793875</v>
      </c>
      <c r="I392">
        <v>-96.706915600000002</v>
      </c>
      <c r="J392" s="1" t="str">
        <f>HYPERLINK("http://geochem.nrcan.gc.ca/cdogs/content/kwd/kwd020044_e.htm", "Till")</f>
        <v>Till</v>
      </c>
      <c r="K392" s="1" t="str">
        <f>HYPERLINK("http://geochem.nrcan.gc.ca/cdogs/content/kwd/kwd080003_e.htm", "&lt;2 micron")</f>
        <v>&lt;2 micron</v>
      </c>
      <c r="L392">
        <v>17</v>
      </c>
      <c r="M392">
        <v>36</v>
      </c>
      <c r="N392">
        <v>30</v>
      </c>
      <c r="O392">
        <v>1.3</v>
      </c>
    </row>
    <row r="393" spans="1:15" x14ac:dyDescent="0.3">
      <c r="A393" t="s">
        <v>1579</v>
      </c>
      <c r="B393" t="s">
        <v>1580</v>
      </c>
      <c r="C393" s="1" t="str">
        <f>HYPERLINK("http://geochem.nrcan.gc.ca/cdogs/content/bdl/bdl210116_e.htm", "21:0116")</f>
        <v>21:0116</v>
      </c>
      <c r="D393" s="1" t="str">
        <f>HYPERLINK("http://geochem.nrcan.gc.ca/cdogs/content/svy/svy210027_e.htm", "21:0027")</f>
        <v>21:0027</v>
      </c>
      <c r="E393" t="s">
        <v>1581</v>
      </c>
      <c r="F393" t="s">
        <v>1582</v>
      </c>
      <c r="H393">
        <v>63.894191300000003</v>
      </c>
      <c r="I393">
        <v>-96.714735000000005</v>
      </c>
      <c r="J393" s="1" t="str">
        <f>HYPERLINK("http://geochem.nrcan.gc.ca/cdogs/content/kwd/kwd020044_e.htm", "Till")</f>
        <v>Till</v>
      </c>
      <c r="K393" s="1" t="str">
        <f>HYPERLINK("http://geochem.nrcan.gc.ca/cdogs/content/kwd/kwd080003_e.htm", "&lt;2 micron")</f>
        <v>&lt;2 micron</v>
      </c>
      <c r="L393">
        <v>14</v>
      </c>
      <c r="M393">
        <v>20</v>
      </c>
      <c r="N393">
        <v>36</v>
      </c>
      <c r="O393">
        <v>1.8</v>
      </c>
    </row>
    <row r="394" spans="1:15" x14ac:dyDescent="0.3">
      <c r="A394" t="s">
        <v>1583</v>
      </c>
      <c r="B394" t="s">
        <v>1584</v>
      </c>
      <c r="C394" s="1" t="str">
        <f>HYPERLINK("http://geochem.nrcan.gc.ca/cdogs/content/bdl/bdl210116_e.htm", "21:0116")</f>
        <v>21:0116</v>
      </c>
      <c r="D394" s="1" t="str">
        <f>HYPERLINK("http://geochem.nrcan.gc.ca/cdogs/content/svy/svy210027_e.htm", "21:0027")</f>
        <v>21:0027</v>
      </c>
      <c r="E394" t="s">
        <v>1585</v>
      </c>
      <c r="F394" t="s">
        <v>1586</v>
      </c>
      <c r="H394">
        <v>63.915770199999997</v>
      </c>
      <c r="I394">
        <v>-96.733228999999994</v>
      </c>
      <c r="J394" s="1" t="str">
        <f>HYPERLINK("http://geochem.nrcan.gc.ca/cdogs/content/kwd/kwd020044_e.htm", "Till")</f>
        <v>Till</v>
      </c>
      <c r="K394" s="1" t="str">
        <f>HYPERLINK("http://geochem.nrcan.gc.ca/cdogs/content/kwd/kwd080003_e.htm", "&lt;2 micron")</f>
        <v>&lt;2 micron</v>
      </c>
      <c r="L394">
        <v>15</v>
      </c>
      <c r="M394">
        <v>19</v>
      </c>
      <c r="N394">
        <v>38</v>
      </c>
      <c r="O394">
        <v>2.2999999999999998</v>
      </c>
    </row>
    <row r="395" spans="1:15" x14ac:dyDescent="0.3">
      <c r="A395" t="s">
        <v>1587</v>
      </c>
      <c r="B395" t="s">
        <v>1588</v>
      </c>
      <c r="C395" s="1" t="str">
        <f>HYPERLINK("http://geochem.nrcan.gc.ca/cdogs/content/bdl/bdl210116_e.htm", "21:0116")</f>
        <v>21:0116</v>
      </c>
      <c r="D395" s="1" t="str">
        <f>HYPERLINK("http://geochem.nrcan.gc.ca/cdogs/content/svy/svy210027_e.htm", "21:0027")</f>
        <v>21:0027</v>
      </c>
      <c r="E395" t="s">
        <v>1589</v>
      </c>
      <c r="F395" t="s">
        <v>1590</v>
      </c>
      <c r="H395">
        <v>63.922913999999999</v>
      </c>
      <c r="I395">
        <v>-96.726165300000005</v>
      </c>
      <c r="J395" s="1" t="str">
        <f>HYPERLINK("http://geochem.nrcan.gc.ca/cdogs/content/kwd/kwd020044_e.htm", "Till")</f>
        <v>Till</v>
      </c>
      <c r="K395" s="1" t="str">
        <f>HYPERLINK("http://geochem.nrcan.gc.ca/cdogs/content/kwd/kwd080003_e.htm", "&lt;2 micron")</f>
        <v>&lt;2 micron</v>
      </c>
      <c r="L395">
        <v>18</v>
      </c>
      <c r="M395">
        <v>20</v>
      </c>
      <c r="N395">
        <v>41</v>
      </c>
      <c r="O395">
        <v>1.5</v>
      </c>
    </row>
    <row r="396" spans="1:15" x14ac:dyDescent="0.3">
      <c r="A396" t="s">
        <v>1591</v>
      </c>
      <c r="B396" t="s">
        <v>1592</v>
      </c>
      <c r="C396" s="1" t="str">
        <f>HYPERLINK("http://geochem.nrcan.gc.ca/cdogs/content/bdl/bdl210116_e.htm", "21:0116")</f>
        <v>21:0116</v>
      </c>
      <c r="D396" s="1" t="str">
        <f>HYPERLINK("http://geochem.nrcan.gc.ca/cdogs/content/svy/svy210027_e.htm", "21:0027")</f>
        <v>21:0027</v>
      </c>
      <c r="E396" t="s">
        <v>1593</v>
      </c>
      <c r="F396" t="s">
        <v>1594</v>
      </c>
      <c r="H396">
        <v>63.936104999999998</v>
      </c>
      <c r="I396">
        <v>-96.723993699999994</v>
      </c>
      <c r="J396" s="1" t="str">
        <f>HYPERLINK("http://geochem.nrcan.gc.ca/cdogs/content/kwd/kwd020044_e.htm", "Till")</f>
        <v>Till</v>
      </c>
      <c r="K396" s="1" t="str">
        <f>HYPERLINK("http://geochem.nrcan.gc.ca/cdogs/content/kwd/kwd080003_e.htm", "&lt;2 micron")</f>
        <v>&lt;2 micron</v>
      </c>
      <c r="L396">
        <v>14</v>
      </c>
      <c r="M396">
        <v>26</v>
      </c>
      <c r="N396">
        <v>37</v>
      </c>
      <c r="O396">
        <v>3.2</v>
      </c>
    </row>
    <row r="397" spans="1:15" x14ac:dyDescent="0.3">
      <c r="A397" t="s">
        <v>1595</v>
      </c>
      <c r="B397" t="s">
        <v>1596</v>
      </c>
      <c r="C397" s="1" t="str">
        <f>HYPERLINK("http://geochem.nrcan.gc.ca/cdogs/content/bdl/bdl210116_e.htm", "21:0116")</f>
        <v>21:0116</v>
      </c>
      <c r="D397" s="1" t="str">
        <f>HYPERLINK("http://geochem.nrcan.gc.ca/cdogs/content/svy/svy210027_e.htm", "21:0027")</f>
        <v>21:0027</v>
      </c>
      <c r="E397" t="s">
        <v>1597</v>
      </c>
      <c r="F397" t="s">
        <v>1598</v>
      </c>
      <c r="H397">
        <v>63.944953599999998</v>
      </c>
      <c r="I397">
        <v>-96.716313900000003</v>
      </c>
      <c r="J397" s="1" t="str">
        <f>HYPERLINK("http://geochem.nrcan.gc.ca/cdogs/content/kwd/kwd020044_e.htm", "Till")</f>
        <v>Till</v>
      </c>
      <c r="K397" s="1" t="str">
        <f>HYPERLINK("http://geochem.nrcan.gc.ca/cdogs/content/kwd/kwd080003_e.htm", "&lt;2 micron")</f>
        <v>&lt;2 micron</v>
      </c>
      <c r="L397">
        <v>9</v>
      </c>
      <c r="M397">
        <v>19</v>
      </c>
      <c r="N397">
        <v>18</v>
      </c>
      <c r="O397">
        <v>1.1000000000000001</v>
      </c>
    </row>
    <row r="398" spans="1:15" x14ac:dyDescent="0.3">
      <c r="A398" t="s">
        <v>1599</v>
      </c>
      <c r="B398" t="s">
        <v>1600</v>
      </c>
      <c r="C398" s="1" t="str">
        <f>HYPERLINK("http://geochem.nrcan.gc.ca/cdogs/content/bdl/bdl210116_e.htm", "21:0116")</f>
        <v>21:0116</v>
      </c>
      <c r="D398" s="1" t="str">
        <f>HYPERLINK("http://geochem.nrcan.gc.ca/cdogs/content/svy/svy210027_e.htm", "21:0027")</f>
        <v>21:0027</v>
      </c>
      <c r="E398" t="s">
        <v>1601</v>
      </c>
      <c r="F398" t="s">
        <v>1602</v>
      </c>
      <c r="H398">
        <v>63.963726899999997</v>
      </c>
      <c r="I398">
        <v>-96.718562599999998</v>
      </c>
      <c r="J398" s="1" t="str">
        <f>HYPERLINK("http://geochem.nrcan.gc.ca/cdogs/content/kwd/kwd020044_e.htm", "Till")</f>
        <v>Till</v>
      </c>
      <c r="K398" s="1" t="str">
        <f>HYPERLINK("http://geochem.nrcan.gc.ca/cdogs/content/kwd/kwd080003_e.htm", "&lt;2 micron")</f>
        <v>&lt;2 micron</v>
      </c>
      <c r="L398">
        <v>14</v>
      </c>
      <c r="M398">
        <v>19</v>
      </c>
      <c r="N398">
        <v>27</v>
      </c>
      <c r="O398">
        <v>1.4</v>
      </c>
    </row>
    <row r="399" spans="1:15" x14ac:dyDescent="0.3">
      <c r="A399" t="s">
        <v>1603</v>
      </c>
      <c r="B399" t="s">
        <v>1604</v>
      </c>
      <c r="C399" s="1" t="str">
        <f>HYPERLINK("http://geochem.nrcan.gc.ca/cdogs/content/bdl/bdl210116_e.htm", "21:0116")</f>
        <v>21:0116</v>
      </c>
      <c r="D399" s="1" t="str">
        <f>HYPERLINK("http://geochem.nrcan.gc.ca/cdogs/content/svy/svy210027_e.htm", "21:0027")</f>
        <v>21:0027</v>
      </c>
      <c r="E399" t="s">
        <v>1605</v>
      </c>
      <c r="F399" t="s">
        <v>1606</v>
      </c>
      <c r="H399">
        <v>63.987445299999997</v>
      </c>
      <c r="I399">
        <v>-96.716690099999994</v>
      </c>
      <c r="J399" s="1" t="str">
        <f>HYPERLINK("http://geochem.nrcan.gc.ca/cdogs/content/kwd/kwd020044_e.htm", "Till")</f>
        <v>Till</v>
      </c>
      <c r="K399" s="1" t="str">
        <f>HYPERLINK("http://geochem.nrcan.gc.ca/cdogs/content/kwd/kwd080003_e.htm", "&lt;2 micron")</f>
        <v>&lt;2 micron</v>
      </c>
      <c r="L399">
        <v>15</v>
      </c>
      <c r="M399">
        <v>16</v>
      </c>
      <c r="N399">
        <v>45</v>
      </c>
      <c r="O399">
        <v>1.3</v>
      </c>
    </row>
    <row r="400" spans="1:15" x14ac:dyDescent="0.3">
      <c r="A400" t="s">
        <v>1607</v>
      </c>
      <c r="B400" t="s">
        <v>1608</v>
      </c>
      <c r="C400" s="1" t="str">
        <f>HYPERLINK("http://geochem.nrcan.gc.ca/cdogs/content/bdl/bdl210116_e.htm", "21:0116")</f>
        <v>21:0116</v>
      </c>
      <c r="D400" s="1" t="str">
        <f>HYPERLINK("http://geochem.nrcan.gc.ca/cdogs/content/svy/svy210027_e.htm", "21:0027")</f>
        <v>21:0027</v>
      </c>
      <c r="E400" t="s">
        <v>1609</v>
      </c>
      <c r="F400" t="s">
        <v>1610</v>
      </c>
      <c r="H400">
        <v>63.555651599999997</v>
      </c>
      <c r="I400">
        <v>-96.714396399999998</v>
      </c>
      <c r="J400" s="1" t="str">
        <f>HYPERLINK("http://geochem.nrcan.gc.ca/cdogs/content/kwd/kwd020044_e.htm", "Till")</f>
        <v>Till</v>
      </c>
      <c r="K400" s="1" t="str">
        <f>HYPERLINK("http://geochem.nrcan.gc.ca/cdogs/content/kwd/kwd080003_e.htm", "&lt;2 micron")</f>
        <v>&lt;2 micron</v>
      </c>
      <c r="L400">
        <v>32</v>
      </c>
      <c r="M400">
        <v>31</v>
      </c>
      <c r="N400">
        <v>85</v>
      </c>
      <c r="O400">
        <v>2.8</v>
      </c>
    </row>
    <row r="401" spans="1:15" x14ac:dyDescent="0.3">
      <c r="A401" t="s">
        <v>1611</v>
      </c>
      <c r="B401" t="s">
        <v>1612</v>
      </c>
      <c r="C401" s="1" t="str">
        <f>HYPERLINK("http://geochem.nrcan.gc.ca/cdogs/content/bdl/bdl210116_e.htm", "21:0116")</f>
        <v>21:0116</v>
      </c>
      <c r="D401" s="1" t="str">
        <f>HYPERLINK("http://geochem.nrcan.gc.ca/cdogs/content/svy/svy210027_e.htm", "21:0027")</f>
        <v>21:0027</v>
      </c>
      <c r="E401" t="s">
        <v>1613</v>
      </c>
      <c r="F401" t="s">
        <v>1614</v>
      </c>
      <c r="H401">
        <v>63.832730900000001</v>
      </c>
      <c r="I401">
        <v>-96.689221000000003</v>
      </c>
      <c r="J401" s="1" t="str">
        <f>HYPERLINK("http://geochem.nrcan.gc.ca/cdogs/content/kwd/kwd020044_e.htm", "Till")</f>
        <v>Till</v>
      </c>
      <c r="K401" s="1" t="str">
        <f>HYPERLINK("http://geochem.nrcan.gc.ca/cdogs/content/kwd/kwd080003_e.htm", "&lt;2 micron")</f>
        <v>&lt;2 micron</v>
      </c>
      <c r="L401">
        <v>12</v>
      </c>
      <c r="M401">
        <v>16</v>
      </c>
      <c r="N401">
        <v>27</v>
      </c>
      <c r="O401">
        <v>1.3</v>
      </c>
    </row>
    <row r="402" spans="1:15" x14ac:dyDescent="0.3">
      <c r="A402" t="s">
        <v>1615</v>
      </c>
      <c r="B402" t="s">
        <v>1616</v>
      </c>
      <c r="C402" s="1" t="str">
        <f>HYPERLINK("http://geochem.nrcan.gc.ca/cdogs/content/bdl/bdl210116_e.htm", "21:0116")</f>
        <v>21:0116</v>
      </c>
      <c r="D402" s="1" t="str">
        <f>HYPERLINK("http://geochem.nrcan.gc.ca/cdogs/content/svy/svy210027_e.htm", "21:0027")</f>
        <v>21:0027</v>
      </c>
      <c r="E402" t="s">
        <v>1617</v>
      </c>
      <c r="F402" t="s">
        <v>1618</v>
      </c>
      <c r="H402">
        <v>63.848340700000001</v>
      </c>
      <c r="I402">
        <v>-96.688957299999998</v>
      </c>
      <c r="J402" s="1" t="str">
        <f>HYPERLINK("http://geochem.nrcan.gc.ca/cdogs/content/kwd/kwd020044_e.htm", "Till")</f>
        <v>Till</v>
      </c>
      <c r="K402" s="1" t="str">
        <f>HYPERLINK("http://geochem.nrcan.gc.ca/cdogs/content/kwd/kwd080003_e.htm", "&lt;2 micron")</f>
        <v>&lt;2 micron</v>
      </c>
      <c r="L402">
        <v>10</v>
      </c>
      <c r="M402">
        <v>17</v>
      </c>
      <c r="N402">
        <v>26</v>
      </c>
      <c r="O402">
        <v>1.2</v>
      </c>
    </row>
    <row r="403" spans="1:15" x14ac:dyDescent="0.3">
      <c r="A403" t="s">
        <v>1619</v>
      </c>
      <c r="B403" t="s">
        <v>1620</v>
      </c>
      <c r="C403" s="1" t="str">
        <f>HYPERLINK("http://geochem.nrcan.gc.ca/cdogs/content/bdl/bdl210116_e.htm", "21:0116")</f>
        <v>21:0116</v>
      </c>
      <c r="D403" s="1" t="str">
        <f>HYPERLINK("http://geochem.nrcan.gc.ca/cdogs/content/svy/svy210027_e.htm", "21:0027")</f>
        <v>21:0027</v>
      </c>
      <c r="E403" t="s">
        <v>1621</v>
      </c>
      <c r="F403" t="s">
        <v>1622</v>
      </c>
      <c r="H403">
        <v>63.558770299999999</v>
      </c>
      <c r="I403">
        <v>-96.686577600000007</v>
      </c>
      <c r="J403" s="1" t="str">
        <f>HYPERLINK("http://geochem.nrcan.gc.ca/cdogs/content/kwd/kwd020044_e.htm", "Till")</f>
        <v>Till</v>
      </c>
      <c r="K403" s="1" t="str">
        <f>HYPERLINK("http://geochem.nrcan.gc.ca/cdogs/content/kwd/kwd080003_e.htm", "&lt;2 micron")</f>
        <v>&lt;2 micron</v>
      </c>
      <c r="L403">
        <v>40</v>
      </c>
      <c r="M403">
        <v>46</v>
      </c>
      <c r="N403">
        <v>66</v>
      </c>
      <c r="O403">
        <v>3.1</v>
      </c>
    </row>
    <row r="404" spans="1:15" x14ac:dyDescent="0.3">
      <c r="A404" t="s">
        <v>1623</v>
      </c>
      <c r="B404" t="s">
        <v>1624</v>
      </c>
      <c r="C404" s="1" t="str">
        <f>HYPERLINK("http://geochem.nrcan.gc.ca/cdogs/content/bdl/bdl210116_e.htm", "21:0116")</f>
        <v>21:0116</v>
      </c>
      <c r="D404" s="1" t="str">
        <f>HYPERLINK("http://geochem.nrcan.gc.ca/cdogs/content/svy/svy210027_e.htm", "21:0027")</f>
        <v>21:0027</v>
      </c>
      <c r="E404" t="s">
        <v>1625</v>
      </c>
      <c r="F404" t="s">
        <v>1626</v>
      </c>
      <c r="H404">
        <v>63.815038899999998</v>
      </c>
      <c r="I404">
        <v>-96.650029200000006</v>
      </c>
      <c r="J404" s="1" t="str">
        <f>HYPERLINK("http://geochem.nrcan.gc.ca/cdogs/content/kwd/kwd020044_e.htm", "Till")</f>
        <v>Till</v>
      </c>
      <c r="K404" s="1" t="str">
        <f>HYPERLINK("http://geochem.nrcan.gc.ca/cdogs/content/kwd/kwd080003_e.htm", "&lt;2 micron")</f>
        <v>&lt;2 micron</v>
      </c>
      <c r="L404">
        <v>4</v>
      </c>
      <c r="M404">
        <v>19</v>
      </c>
      <c r="N404">
        <v>17</v>
      </c>
      <c r="O404">
        <v>1</v>
      </c>
    </row>
    <row r="405" spans="1:15" x14ac:dyDescent="0.3">
      <c r="A405" t="s">
        <v>1627</v>
      </c>
      <c r="B405" t="s">
        <v>1628</v>
      </c>
      <c r="C405" s="1" t="str">
        <f>HYPERLINK("http://geochem.nrcan.gc.ca/cdogs/content/bdl/bdl210116_e.htm", "21:0116")</f>
        <v>21:0116</v>
      </c>
      <c r="D405" s="1" t="str">
        <f>HYPERLINK("http://geochem.nrcan.gc.ca/cdogs/content/svy/svy210027_e.htm", "21:0027")</f>
        <v>21:0027</v>
      </c>
      <c r="E405" t="s">
        <v>1629</v>
      </c>
      <c r="F405" t="s">
        <v>1630</v>
      </c>
      <c r="H405">
        <v>63.9020163</v>
      </c>
      <c r="I405">
        <v>-96.667746100000002</v>
      </c>
      <c r="J405" s="1" t="str">
        <f>HYPERLINK("http://geochem.nrcan.gc.ca/cdogs/content/kwd/kwd020044_e.htm", "Till")</f>
        <v>Till</v>
      </c>
      <c r="K405" s="1" t="str">
        <f>HYPERLINK("http://geochem.nrcan.gc.ca/cdogs/content/kwd/kwd080003_e.htm", "&lt;2 micron")</f>
        <v>&lt;2 micron</v>
      </c>
      <c r="L405">
        <v>17</v>
      </c>
      <c r="M405">
        <v>21</v>
      </c>
      <c r="N405">
        <v>32</v>
      </c>
      <c r="O405">
        <v>1.7</v>
      </c>
    </row>
    <row r="406" spans="1:15" x14ac:dyDescent="0.3">
      <c r="A406" t="s">
        <v>1631</v>
      </c>
      <c r="B406" t="s">
        <v>1632</v>
      </c>
      <c r="C406" s="1" t="str">
        <f>HYPERLINK("http://geochem.nrcan.gc.ca/cdogs/content/bdl/bdl210116_e.htm", "21:0116")</f>
        <v>21:0116</v>
      </c>
      <c r="D406" s="1" t="str">
        <f>HYPERLINK("http://geochem.nrcan.gc.ca/cdogs/content/svy/svy210027_e.htm", "21:0027")</f>
        <v>21:0027</v>
      </c>
      <c r="E406" t="s">
        <v>1633</v>
      </c>
      <c r="F406" t="s">
        <v>1634</v>
      </c>
      <c r="H406">
        <v>63.919690199999998</v>
      </c>
      <c r="I406">
        <v>-96.667419800000005</v>
      </c>
      <c r="J406" s="1" t="str">
        <f>HYPERLINK("http://geochem.nrcan.gc.ca/cdogs/content/kwd/kwd020044_e.htm", "Till")</f>
        <v>Till</v>
      </c>
      <c r="K406" s="1" t="str">
        <f>HYPERLINK("http://geochem.nrcan.gc.ca/cdogs/content/kwd/kwd080003_e.htm", "&lt;2 micron")</f>
        <v>&lt;2 micron</v>
      </c>
      <c r="L406">
        <v>16</v>
      </c>
      <c r="M406">
        <v>21</v>
      </c>
      <c r="N406">
        <v>37</v>
      </c>
      <c r="O406">
        <v>1.4</v>
      </c>
    </row>
    <row r="407" spans="1:15" x14ac:dyDescent="0.3">
      <c r="A407" t="s">
        <v>1635</v>
      </c>
      <c r="B407" t="s">
        <v>1636</v>
      </c>
      <c r="C407" s="1" t="str">
        <f>HYPERLINK("http://geochem.nrcan.gc.ca/cdogs/content/bdl/bdl210116_e.htm", "21:0116")</f>
        <v>21:0116</v>
      </c>
      <c r="D407" s="1" t="str">
        <f>HYPERLINK("http://geochem.nrcan.gc.ca/cdogs/content/svy/svy210027_e.htm", "21:0027")</f>
        <v>21:0027</v>
      </c>
      <c r="E407" t="s">
        <v>1637</v>
      </c>
      <c r="F407" t="s">
        <v>1638</v>
      </c>
      <c r="H407">
        <v>63.558495100000002</v>
      </c>
      <c r="I407">
        <v>-96.644833300000002</v>
      </c>
      <c r="J407" s="1" t="str">
        <f>HYPERLINK("http://geochem.nrcan.gc.ca/cdogs/content/kwd/kwd020044_e.htm", "Till")</f>
        <v>Till</v>
      </c>
      <c r="K407" s="1" t="str">
        <f>HYPERLINK("http://geochem.nrcan.gc.ca/cdogs/content/kwd/kwd080003_e.htm", "&lt;2 micron")</f>
        <v>&lt;2 micron</v>
      </c>
      <c r="L407">
        <v>43</v>
      </c>
      <c r="M407">
        <v>31</v>
      </c>
      <c r="N407">
        <v>84</v>
      </c>
      <c r="O407">
        <v>2.2999999999999998</v>
      </c>
    </row>
    <row r="408" spans="1:15" x14ac:dyDescent="0.3">
      <c r="A408" t="s">
        <v>1639</v>
      </c>
      <c r="B408" t="s">
        <v>1640</v>
      </c>
      <c r="C408" s="1" t="str">
        <f>HYPERLINK("http://geochem.nrcan.gc.ca/cdogs/content/bdl/bdl210116_e.htm", "21:0116")</f>
        <v>21:0116</v>
      </c>
      <c r="D408" s="1" t="str">
        <f>HYPERLINK("http://geochem.nrcan.gc.ca/cdogs/content/svy/svy210027_e.htm", "21:0027")</f>
        <v>21:0027</v>
      </c>
      <c r="E408" t="s">
        <v>1641</v>
      </c>
      <c r="F408" t="s">
        <v>1642</v>
      </c>
      <c r="H408">
        <v>63.557370800000001</v>
      </c>
      <c r="I408">
        <v>-96.611598000000001</v>
      </c>
      <c r="J408" s="1" t="str">
        <f>HYPERLINK("http://geochem.nrcan.gc.ca/cdogs/content/kwd/kwd020044_e.htm", "Till")</f>
        <v>Till</v>
      </c>
      <c r="K408" s="1" t="str">
        <f>HYPERLINK("http://geochem.nrcan.gc.ca/cdogs/content/kwd/kwd080003_e.htm", "&lt;2 micron")</f>
        <v>&lt;2 micron</v>
      </c>
      <c r="L408">
        <v>41</v>
      </c>
      <c r="M408">
        <v>31</v>
      </c>
      <c r="N408">
        <v>62</v>
      </c>
      <c r="O408">
        <v>3.2</v>
      </c>
    </row>
    <row r="409" spans="1:15" x14ac:dyDescent="0.3">
      <c r="A409" t="s">
        <v>1643</v>
      </c>
      <c r="B409" t="s">
        <v>1644</v>
      </c>
      <c r="C409" s="1" t="str">
        <f>HYPERLINK("http://geochem.nrcan.gc.ca/cdogs/content/bdl/bdl210116_e.htm", "21:0116")</f>
        <v>21:0116</v>
      </c>
      <c r="D409" s="1" t="str">
        <f>HYPERLINK("http://geochem.nrcan.gc.ca/cdogs/content/svy/svy210027_e.htm", "21:0027")</f>
        <v>21:0027</v>
      </c>
      <c r="E409" t="s">
        <v>1645</v>
      </c>
      <c r="F409" t="s">
        <v>1646</v>
      </c>
      <c r="H409">
        <v>63.559725399999998</v>
      </c>
      <c r="I409">
        <v>-96.583305899999999</v>
      </c>
      <c r="J409" s="1" t="str">
        <f>HYPERLINK("http://geochem.nrcan.gc.ca/cdogs/content/kwd/kwd020044_e.htm", "Till")</f>
        <v>Till</v>
      </c>
      <c r="K409" s="1" t="str">
        <f>HYPERLINK("http://geochem.nrcan.gc.ca/cdogs/content/kwd/kwd080003_e.htm", "&lt;2 micron")</f>
        <v>&lt;2 micron</v>
      </c>
      <c r="L409">
        <v>45</v>
      </c>
      <c r="M409">
        <v>32</v>
      </c>
      <c r="N409">
        <v>95</v>
      </c>
      <c r="O409">
        <v>2</v>
      </c>
    </row>
    <row r="410" spans="1:15" x14ac:dyDescent="0.3">
      <c r="A410" t="s">
        <v>1647</v>
      </c>
      <c r="B410" t="s">
        <v>1648</v>
      </c>
      <c r="C410" s="1" t="str">
        <f>HYPERLINK("http://geochem.nrcan.gc.ca/cdogs/content/bdl/bdl210116_e.htm", "21:0116")</f>
        <v>21:0116</v>
      </c>
      <c r="D410" s="1" t="str">
        <f>HYPERLINK("http://geochem.nrcan.gc.ca/cdogs/content/svy/svy210027_e.htm", "21:0027")</f>
        <v>21:0027</v>
      </c>
      <c r="E410" t="s">
        <v>1649</v>
      </c>
      <c r="F410" t="s">
        <v>1650</v>
      </c>
      <c r="H410">
        <v>63.875767199999999</v>
      </c>
      <c r="I410">
        <v>-96.522762099999994</v>
      </c>
      <c r="J410" s="1" t="str">
        <f>HYPERLINK("http://geochem.nrcan.gc.ca/cdogs/content/kwd/kwd020044_e.htm", "Till")</f>
        <v>Till</v>
      </c>
      <c r="K410" s="1" t="str">
        <f>HYPERLINK("http://geochem.nrcan.gc.ca/cdogs/content/kwd/kwd080003_e.htm", "&lt;2 micron")</f>
        <v>&lt;2 micron</v>
      </c>
      <c r="L410">
        <v>15</v>
      </c>
      <c r="M410">
        <v>31</v>
      </c>
      <c r="N410">
        <v>29</v>
      </c>
      <c r="O410">
        <v>4.5999999999999996</v>
      </c>
    </row>
    <row r="411" spans="1:15" x14ac:dyDescent="0.3">
      <c r="A411" t="s">
        <v>1651</v>
      </c>
      <c r="B411" t="s">
        <v>1652</v>
      </c>
      <c r="C411" s="1" t="str">
        <f>HYPERLINK("http://geochem.nrcan.gc.ca/cdogs/content/bdl/bdl210116_e.htm", "21:0116")</f>
        <v>21:0116</v>
      </c>
      <c r="D411" s="1" t="str">
        <f>HYPERLINK("http://geochem.nrcan.gc.ca/cdogs/content/svy/svy210027_e.htm", "21:0027")</f>
        <v>21:0027</v>
      </c>
      <c r="E411" t="s">
        <v>1653</v>
      </c>
      <c r="F411" t="s">
        <v>1654</v>
      </c>
      <c r="H411">
        <v>63.9042362</v>
      </c>
      <c r="I411">
        <v>-96.515174799999997</v>
      </c>
      <c r="J411" s="1" t="str">
        <f>HYPERLINK("http://geochem.nrcan.gc.ca/cdogs/content/kwd/kwd020044_e.htm", "Till")</f>
        <v>Till</v>
      </c>
      <c r="K411" s="1" t="str">
        <f>HYPERLINK("http://geochem.nrcan.gc.ca/cdogs/content/kwd/kwd080003_e.htm", "&lt;2 micron")</f>
        <v>&lt;2 micron</v>
      </c>
      <c r="L411">
        <v>17</v>
      </c>
      <c r="M411">
        <v>29</v>
      </c>
      <c r="N411">
        <v>28</v>
      </c>
      <c r="O411">
        <v>1.5</v>
      </c>
    </row>
    <row r="412" spans="1:15" x14ac:dyDescent="0.3">
      <c r="A412" t="s">
        <v>1655</v>
      </c>
      <c r="B412" t="s">
        <v>1656</v>
      </c>
      <c r="C412" s="1" t="str">
        <f>HYPERLINK("http://geochem.nrcan.gc.ca/cdogs/content/bdl/bdl210116_e.htm", "21:0116")</f>
        <v>21:0116</v>
      </c>
      <c r="D412" s="1" t="str">
        <f>HYPERLINK("http://geochem.nrcan.gc.ca/cdogs/content/svy/svy210027_e.htm", "21:0027")</f>
        <v>21:0027</v>
      </c>
      <c r="E412" t="s">
        <v>1657</v>
      </c>
      <c r="F412" t="s">
        <v>1658</v>
      </c>
      <c r="H412">
        <v>63.9017518</v>
      </c>
      <c r="I412">
        <v>-96.480025900000001</v>
      </c>
      <c r="J412" s="1" t="str">
        <f>HYPERLINK("http://geochem.nrcan.gc.ca/cdogs/content/kwd/kwd020044_e.htm", "Till")</f>
        <v>Till</v>
      </c>
      <c r="K412" s="1" t="str">
        <f>HYPERLINK("http://geochem.nrcan.gc.ca/cdogs/content/kwd/kwd080003_e.htm", "&lt;2 micron")</f>
        <v>&lt;2 micron</v>
      </c>
      <c r="L412">
        <v>7</v>
      </c>
      <c r="M412">
        <v>17</v>
      </c>
      <c r="N412">
        <v>12</v>
      </c>
      <c r="O412">
        <v>1.1000000000000001</v>
      </c>
    </row>
    <row r="413" spans="1:15" x14ac:dyDescent="0.3">
      <c r="A413" t="s">
        <v>1659</v>
      </c>
      <c r="B413" t="s">
        <v>1660</v>
      </c>
      <c r="C413" s="1" t="str">
        <f>HYPERLINK("http://geochem.nrcan.gc.ca/cdogs/content/bdl/bdl210116_e.htm", "21:0116")</f>
        <v>21:0116</v>
      </c>
      <c r="D413" s="1" t="str">
        <f>HYPERLINK("http://geochem.nrcan.gc.ca/cdogs/content/svy/svy210027_e.htm", "21:0027")</f>
        <v>21:0027</v>
      </c>
      <c r="E413" t="s">
        <v>1661</v>
      </c>
      <c r="F413" t="s">
        <v>1662</v>
      </c>
      <c r="H413">
        <v>63.926593199999999</v>
      </c>
      <c r="I413">
        <v>-96.493199300000001</v>
      </c>
      <c r="J413" s="1" t="str">
        <f>HYPERLINK("http://geochem.nrcan.gc.ca/cdogs/content/kwd/kwd020044_e.htm", "Till")</f>
        <v>Till</v>
      </c>
      <c r="K413" s="1" t="str">
        <f>HYPERLINK("http://geochem.nrcan.gc.ca/cdogs/content/kwd/kwd080003_e.htm", "&lt;2 micron")</f>
        <v>&lt;2 micron</v>
      </c>
      <c r="L413">
        <v>12</v>
      </c>
      <c r="M413">
        <v>21</v>
      </c>
      <c r="N413">
        <v>36</v>
      </c>
      <c r="O413">
        <v>2.8</v>
      </c>
    </row>
    <row r="414" spans="1:15" x14ac:dyDescent="0.3">
      <c r="A414" t="s">
        <v>1663</v>
      </c>
      <c r="B414" t="s">
        <v>1664</v>
      </c>
      <c r="C414" s="1" t="str">
        <f>HYPERLINK("http://geochem.nrcan.gc.ca/cdogs/content/bdl/bdl210116_e.htm", "21:0116")</f>
        <v>21:0116</v>
      </c>
      <c r="D414" s="1" t="str">
        <f>HYPERLINK("http://geochem.nrcan.gc.ca/cdogs/content/svy/svy210027_e.htm", "21:0027")</f>
        <v>21:0027</v>
      </c>
      <c r="E414" t="s">
        <v>1665</v>
      </c>
      <c r="F414" t="s">
        <v>1666</v>
      </c>
      <c r="H414">
        <v>63.880052999999997</v>
      </c>
      <c r="I414">
        <v>-96.459238200000001</v>
      </c>
      <c r="J414" s="1" t="str">
        <f>HYPERLINK("http://geochem.nrcan.gc.ca/cdogs/content/kwd/kwd020044_e.htm", "Till")</f>
        <v>Till</v>
      </c>
      <c r="K414" s="1" t="str">
        <f>HYPERLINK("http://geochem.nrcan.gc.ca/cdogs/content/kwd/kwd080003_e.htm", "&lt;2 micron")</f>
        <v>&lt;2 micron</v>
      </c>
      <c r="L414">
        <v>15</v>
      </c>
      <c r="M414">
        <v>20</v>
      </c>
      <c r="N414">
        <v>26</v>
      </c>
      <c r="O414">
        <v>1.3</v>
      </c>
    </row>
    <row r="415" spans="1:15" x14ac:dyDescent="0.3">
      <c r="A415" t="s">
        <v>1667</v>
      </c>
      <c r="B415" t="s">
        <v>1668</v>
      </c>
      <c r="C415" s="1" t="str">
        <f>HYPERLINK("http://geochem.nrcan.gc.ca/cdogs/content/bdl/bdl210116_e.htm", "21:0116")</f>
        <v>21:0116</v>
      </c>
      <c r="D415" s="1" t="str">
        <f>HYPERLINK("http://geochem.nrcan.gc.ca/cdogs/content/svy/svy210027_e.htm", "21:0027")</f>
        <v>21:0027</v>
      </c>
      <c r="E415" t="s">
        <v>1669</v>
      </c>
      <c r="F415" t="s">
        <v>1670</v>
      </c>
      <c r="H415">
        <v>63.897117799999997</v>
      </c>
      <c r="I415">
        <v>-96.452803099999997</v>
      </c>
      <c r="J415" s="1" t="str">
        <f>HYPERLINK("http://geochem.nrcan.gc.ca/cdogs/content/kwd/kwd020044_e.htm", "Till")</f>
        <v>Till</v>
      </c>
      <c r="K415" s="1" t="str">
        <f>HYPERLINK("http://geochem.nrcan.gc.ca/cdogs/content/kwd/kwd080003_e.htm", "&lt;2 micron")</f>
        <v>&lt;2 micron</v>
      </c>
      <c r="L415">
        <v>12</v>
      </c>
      <c r="M415">
        <v>23</v>
      </c>
      <c r="N415">
        <v>21</v>
      </c>
      <c r="O415">
        <v>2.9</v>
      </c>
    </row>
    <row r="416" spans="1:15" x14ac:dyDescent="0.3">
      <c r="A416" t="s">
        <v>1671</v>
      </c>
      <c r="B416" t="s">
        <v>1672</v>
      </c>
      <c r="C416" s="1" t="str">
        <f>HYPERLINK("http://geochem.nrcan.gc.ca/cdogs/content/bdl/bdl210116_e.htm", "21:0116")</f>
        <v>21:0116</v>
      </c>
      <c r="D416" s="1" t="str">
        <f>HYPERLINK("http://geochem.nrcan.gc.ca/cdogs/content/svy/svy210027_e.htm", "21:0027")</f>
        <v>21:0027</v>
      </c>
      <c r="E416" t="s">
        <v>1673</v>
      </c>
      <c r="F416" t="s">
        <v>1674</v>
      </c>
      <c r="H416">
        <v>63.915064100000002</v>
      </c>
      <c r="I416">
        <v>-96.452072000000001</v>
      </c>
      <c r="J416" s="1" t="str">
        <f>HYPERLINK("http://geochem.nrcan.gc.ca/cdogs/content/kwd/kwd020044_e.htm", "Till")</f>
        <v>Till</v>
      </c>
      <c r="K416" s="1" t="str">
        <f>HYPERLINK("http://geochem.nrcan.gc.ca/cdogs/content/kwd/kwd080003_e.htm", "&lt;2 micron")</f>
        <v>&lt;2 micron</v>
      </c>
      <c r="L416">
        <v>9</v>
      </c>
      <c r="M416">
        <v>14</v>
      </c>
      <c r="N416">
        <v>18</v>
      </c>
      <c r="O416">
        <v>1.5</v>
      </c>
    </row>
    <row r="417" spans="1:15" x14ac:dyDescent="0.3">
      <c r="A417" t="s">
        <v>1675</v>
      </c>
      <c r="B417" t="s">
        <v>1676</v>
      </c>
      <c r="C417" s="1" t="str">
        <f>HYPERLINK("http://geochem.nrcan.gc.ca/cdogs/content/bdl/bdl210116_e.htm", "21:0116")</f>
        <v>21:0116</v>
      </c>
      <c r="D417" s="1" t="str">
        <f>HYPERLINK("http://geochem.nrcan.gc.ca/cdogs/content/svy/svy210027_e.htm", "21:0027")</f>
        <v>21:0027</v>
      </c>
      <c r="E417" t="s">
        <v>1677</v>
      </c>
      <c r="F417" t="s">
        <v>1678</v>
      </c>
      <c r="H417">
        <v>63.874922900000001</v>
      </c>
      <c r="I417">
        <v>-96.423041900000001</v>
      </c>
      <c r="J417" s="1" t="str">
        <f>HYPERLINK("http://geochem.nrcan.gc.ca/cdogs/content/kwd/kwd020044_e.htm", "Till")</f>
        <v>Till</v>
      </c>
      <c r="K417" s="1" t="str">
        <f>HYPERLINK("http://geochem.nrcan.gc.ca/cdogs/content/kwd/kwd080003_e.htm", "&lt;2 micron")</f>
        <v>&lt;2 micron</v>
      </c>
      <c r="L417">
        <v>11</v>
      </c>
      <c r="M417">
        <v>19</v>
      </c>
      <c r="N417">
        <v>17</v>
      </c>
      <c r="O417">
        <v>1.5</v>
      </c>
    </row>
    <row r="418" spans="1:15" x14ac:dyDescent="0.3">
      <c r="A418" t="s">
        <v>1679</v>
      </c>
      <c r="B418" t="s">
        <v>1680</v>
      </c>
      <c r="C418" s="1" t="str">
        <f>HYPERLINK("http://geochem.nrcan.gc.ca/cdogs/content/bdl/bdl210116_e.htm", "21:0116")</f>
        <v>21:0116</v>
      </c>
      <c r="D418" s="1" t="str">
        <f>HYPERLINK("http://geochem.nrcan.gc.ca/cdogs/content/svy/svy210027_e.htm", "21:0027")</f>
        <v>21:0027</v>
      </c>
      <c r="E418" t="s">
        <v>1681</v>
      </c>
      <c r="F418" t="s">
        <v>1682</v>
      </c>
      <c r="H418">
        <v>63.8930182</v>
      </c>
      <c r="I418">
        <v>-96.438786699999994</v>
      </c>
      <c r="J418" s="1" t="str">
        <f>HYPERLINK("http://geochem.nrcan.gc.ca/cdogs/content/kwd/kwd020044_e.htm", "Till")</f>
        <v>Till</v>
      </c>
      <c r="K418" s="1" t="str">
        <f>HYPERLINK("http://geochem.nrcan.gc.ca/cdogs/content/kwd/kwd080003_e.htm", "&lt;2 micron")</f>
        <v>&lt;2 micron</v>
      </c>
      <c r="L418">
        <v>6</v>
      </c>
      <c r="M418">
        <v>19</v>
      </c>
      <c r="N418">
        <v>12</v>
      </c>
      <c r="O418">
        <v>1.2</v>
      </c>
    </row>
    <row r="419" spans="1:15" x14ac:dyDescent="0.3">
      <c r="A419" t="s">
        <v>1683</v>
      </c>
      <c r="B419" t="s">
        <v>1684</v>
      </c>
      <c r="C419" s="1" t="str">
        <f>HYPERLINK("http://geochem.nrcan.gc.ca/cdogs/content/bdl/bdl210116_e.htm", "21:0116")</f>
        <v>21:0116</v>
      </c>
      <c r="D419" s="1" t="str">
        <f>HYPERLINK("http://geochem.nrcan.gc.ca/cdogs/content/svy/svy210027_e.htm", "21:0027")</f>
        <v>21:0027</v>
      </c>
      <c r="E419" t="s">
        <v>1685</v>
      </c>
      <c r="F419" t="s">
        <v>1686</v>
      </c>
      <c r="H419">
        <v>63.912037699999999</v>
      </c>
      <c r="I419">
        <v>-96.431218999999999</v>
      </c>
      <c r="J419" s="1" t="str">
        <f>HYPERLINK("http://geochem.nrcan.gc.ca/cdogs/content/kwd/kwd020044_e.htm", "Till")</f>
        <v>Till</v>
      </c>
      <c r="K419" s="1" t="str">
        <f>HYPERLINK("http://geochem.nrcan.gc.ca/cdogs/content/kwd/kwd080003_e.htm", "&lt;2 micron")</f>
        <v>&lt;2 micron</v>
      </c>
      <c r="L419">
        <v>12</v>
      </c>
      <c r="M419">
        <v>20</v>
      </c>
      <c r="N419">
        <v>36</v>
      </c>
      <c r="O419">
        <v>1.8</v>
      </c>
    </row>
    <row r="420" spans="1:15" x14ac:dyDescent="0.3">
      <c r="A420" t="s">
        <v>1687</v>
      </c>
      <c r="B420" t="s">
        <v>1688</v>
      </c>
      <c r="C420" s="1" t="str">
        <f>HYPERLINK("http://geochem.nrcan.gc.ca/cdogs/content/bdl/bdl210116_e.htm", "21:0116")</f>
        <v>21:0116</v>
      </c>
      <c r="D420" s="1" t="str">
        <f>HYPERLINK("http://geochem.nrcan.gc.ca/cdogs/content/svy/svy210027_e.htm", "21:0027")</f>
        <v>21:0027</v>
      </c>
      <c r="E420" t="s">
        <v>1689</v>
      </c>
      <c r="F420" t="s">
        <v>1690</v>
      </c>
      <c r="H420">
        <v>63.875236200000003</v>
      </c>
      <c r="I420">
        <v>-96.390425699999994</v>
      </c>
      <c r="J420" s="1" t="str">
        <f>HYPERLINK("http://geochem.nrcan.gc.ca/cdogs/content/kwd/kwd020044_e.htm", "Till")</f>
        <v>Till</v>
      </c>
      <c r="K420" s="1" t="str">
        <f>HYPERLINK("http://geochem.nrcan.gc.ca/cdogs/content/kwd/kwd080003_e.htm", "&lt;2 micron")</f>
        <v>&lt;2 micron</v>
      </c>
      <c r="L420">
        <v>10</v>
      </c>
      <c r="M420">
        <v>24</v>
      </c>
      <c r="N420">
        <v>16</v>
      </c>
      <c r="O420">
        <v>1.6</v>
      </c>
    </row>
    <row r="421" spans="1:15" x14ac:dyDescent="0.3">
      <c r="A421" t="s">
        <v>1691</v>
      </c>
      <c r="B421" t="s">
        <v>1692</v>
      </c>
      <c r="C421" s="1" t="str">
        <f>HYPERLINK("http://geochem.nrcan.gc.ca/cdogs/content/bdl/bdl210116_e.htm", "21:0116")</f>
        <v>21:0116</v>
      </c>
      <c r="D421" s="1" t="str">
        <f>HYPERLINK("http://geochem.nrcan.gc.ca/cdogs/content/svy/svy210027_e.htm", "21:0027")</f>
        <v>21:0027</v>
      </c>
      <c r="E421" t="s">
        <v>1693</v>
      </c>
      <c r="F421" t="s">
        <v>1694</v>
      </c>
      <c r="H421">
        <v>63.901138400000001</v>
      </c>
      <c r="I421">
        <v>-96.392157699999998</v>
      </c>
      <c r="J421" s="1" t="str">
        <f>HYPERLINK("http://geochem.nrcan.gc.ca/cdogs/content/kwd/kwd020044_e.htm", "Till")</f>
        <v>Till</v>
      </c>
      <c r="K421" s="1" t="str">
        <f>HYPERLINK("http://geochem.nrcan.gc.ca/cdogs/content/kwd/kwd080003_e.htm", "&lt;2 micron")</f>
        <v>&lt;2 micron</v>
      </c>
      <c r="L421">
        <v>10</v>
      </c>
      <c r="M421">
        <v>20</v>
      </c>
      <c r="N421">
        <v>30</v>
      </c>
      <c r="O421">
        <v>1.8</v>
      </c>
    </row>
    <row r="422" spans="1:15" x14ac:dyDescent="0.3">
      <c r="A422" t="s">
        <v>1695</v>
      </c>
      <c r="B422" t="s">
        <v>1696</v>
      </c>
      <c r="C422" s="1" t="str">
        <f>HYPERLINK("http://geochem.nrcan.gc.ca/cdogs/content/bdl/bdl210116_e.htm", "21:0116")</f>
        <v>21:0116</v>
      </c>
      <c r="D422" s="1" t="str">
        <f>HYPERLINK("http://geochem.nrcan.gc.ca/cdogs/content/svy/svy210027_e.htm", "21:0027")</f>
        <v>21:0027</v>
      </c>
      <c r="E422" t="s">
        <v>1697</v>
      </c>
      <c r="F422" t="s">
        <v>1698</v>
      </c>
      <c r="H422">
        <v>63.913147199999997</v>
      </c>
      <c r="I422">
        <v>-96.381864399999998</v>
      </c>
      <c r="J422" s="1" t="str">
        <f>HYPERLINK("http://geochem.nrcan.gc.ca/cdogs/content/kwd/kwd020044_e.htm", "Till")</f>
        <v>Till</v>
      </c>
      <c r="K422" s="1" t="str">
        <f>HYPERLINK("http://geochem.nrcan.gc.ca/cdogs/content/kwd/kwd080003_e.htm", "&lt;2 micron")</f>
        <v>&lt;2 micron</v>
      </c>
      <c r="L422">
        <v>16</v>
      </c>
      <c r="M422">
        <v>26</v>
      </c>
      <c r="N422">
        <v>61</v>
      </c>
      <c r="O422">
        <v>2.6</v>
      </c>
    </row>
    <row r="423" spans="1:15" x14ac:dyDescent="0.3">
      <c r="A423" t="s">
        <v>1699</v>
      </c>
      <c r="B423" t="s">
        <v>1700</v>
      </c>
      <c r="C423" s="1" t="str">
        <f>HYPERLINK("http://geochem.nrcan.gc.ca/cdogs/content/bdl/bdl210116_e.htm", "21:0116")</f>
        <v>21:0116</v>
      </c>
      <c r="D423" s="1" t="str">
        <f>HYPERLINK("http://geochem.nrcan.gc.ca/cdogs/content/svy/svy210027_e.htm", "21:0027")</f>
        <v>21:0027</v>
      </c>
      <c r="E423" t="s">
        <v>1701</v>
      </c>
      <c r="F423" t="s">
        <v>1702</v>
      </c>
      <c r="H423">
        <v>63.986131899999997</v>
      </c>
      <c r="I423">
        <v>-96.397630300000003</v>
      </c>
      <c r="J423" s="1" t="str">
        <f>HYPERLINK("http://geochem.nrcan.gc.ca/cdogs/content/kwd/kwd020044_e.htm", "Till")</f>
        <v>Till</v>
      </c>
      <c r="K423" s="1" t="str">
        <f>HYPERLINK("http://geochem.nrcan.gc.ca/cdogs/content/kwd/kwd080003_e.htm", "&lt;2 micron")</f>
        <v>&lt;2 micron</v>
      </c>
      <c r="L423">
        <v>15</v>
      </c>
      <c r="M423">
        <v>20</v>
      </c>
      <c r="N423">
        <v>42</v>
      </c>
      <c r="O423">
        <v>3.8</v>
      </c>
    </row>
    <row r="424" spans="1:15" x14ac:dyDescent="0.3">
      <c r="A424" t="s">
        <v>1703</v>
      </c>
      <c r="B424" t="s">
        <v>1704</v>
      </c>
      <c r="C424" s="1" t="str">
        <f>HYPERLINK("http://geochem.nrcan.gc.ca/cdogs/content/bdl/bdl210116_e.htm", "21:0116")</f>
        <v>21:0116</v>
      </c>
      <c r="D424" s="1" t="str">
        <f>HYPERLINK("http://geochem.nrcan.gc.ca/cdogs/content/svy/svy210027_e.htm", "21:0027")</f>
        <v>21:0027</v>
      </c>
      <c r="E424" t="s">
        <v>1705</v>
      </c>
      <c r="F424" t="s">
        <v>1706</v>
      </c>
      <c r="H424">
        <v>63.872517299999998</v>
      </c>
      <c r="I424">
        <v>-96.339764000000002</v>
      </c>
      <c r="J424" s="1" t="str">
        <f>HYPERLINK("http://geochem.nrcan.gc.ca/cdogs/content/kwd/kwd020044_e.htm", "Till")</f>
        <v>Till</v>
      </c>
      <c r="K424" s="1" t="str">
        <f>HYPERLINK("http://geochem.nrcan.gc.ca/cdogs/content/kwd/kwd080003_e.htm", "&lt;2 micron")</f>
        <v>&lt;2 micron</v>
      </c>
      <c r="L424">
        <v>11</v>
      </c>
      <c r="M424">
        <v>25</v>
      </c>
      <c r="N424">
        <v>27</v>
      </c>
      <c r="O424">
        <v>1.7</v>
      </c>
    </row>
    <row r="425" spans="1:15" x14ac:dyDescent="0.3">
      <c r="A425" t="s">
        <v>1707</v>
      </c>
      <c r="B425" t="s">
        <v>1708</v>
      </c>
      <c r="C425" s="1" t="str">
        <f>HYPERLINK("http://geochem.nrcan.gc.ca/cdogs/content/bdl/bdl210116_e.htm", "21:0116")</f>
        <v>21:0116</v>
      </c>
      <c r="D425" s="1" t="str">
        <f>HYPERLINK("http://geochem.nrcan.gc.ca/cdogs/content/svy/svy210027_e.htm", "21:0027")</f>
        <v>21:0027</v>
      </c>
      <c r="E425" t="s">
        <v>1709</v>
      </c>
      <c r="F425" t="s">
        <v>1710</v>
      </c>
      <c r="H425">
        <v>63.8822604</v>
      </c>
      <c r="I425">
        <v>-96.190114199999996</v>
      </c>
      <c r="J425" s="1" t="str">
        <f>HYPERLINK("http://geochem.nrcan.gc.ca/cdogs/content/kwd/kwd020044_e.htm", "Till")</f>
        <v>Till</v>
      </c>
      <c r="K425" s="1" t="str">
        <f>HYPERLINK("http://geochem.nrcan.gc.ca/cdogs/content/kwd/kwd080003_e.htm", "&lt;2 micron")</f>
        <v>&lt;2 micron</v>
      </c>
      <c r="L425">
        <v>10</v>
      </c>
      <c r="M425">
        <v>19</v>
      </c>
      <c r="N425">
        <v>32</v>
      </c>
      <c r="O425">
        <v>2.2999999999999998</v>
      </c>
    </row>
    <row r="426" spans="1:15" x14ac:dyDescent="0.3">
      <c r="A426" t="s">
        <v>1711</v>
      </c>
      <c r="B426" t="s">
        <v>1712</v>
      </c>
      <c r="C426" s="1" t="str">
        <f>HYPERLINK("http://geochem.nrcan.gc.ca/cdogs/content/bdl/bdl210116_e.htm", "21:0116")</f>
        <v>21:0116</v>
      </c>
      <c r="D426" s="1" t="str">
        <f>HYPERLINK("http://geochem.nrcan.gc.ca/cdogs/content/svy/svy210027_e.htm", "21:0027")</f>
        <v>21:0027</v>
      </c>
      <c r="E426" t="s">
        <v>1713</v>
      </c>
      <c r="F426" t="s">
        <v>1714</v>
      </c>
      <c r="H426">
        <v>63.904693999999999</v>
      </c>
      <c r="I426">
        <v>-96.357472299999998</v>
      </c>
      <c r="J426" s="1" t="str">
        <f>HYPERLINK("http://geochem.nrcan.gc.ca/cdogs/content/kwd/kwd020044_e.htm", "Till")</f>
        <v>Till</v>
      </c>
      <c r="K426" s="1" t="str">
        <f>HYPERLINK("http://geochem.nrcan.gc.ca/cdogs/content/kwd/kwd080003_e.htm", "&lt;2 micron")</f>
        <v>&lt;2 micron</v>
      </c>
      <c r="L426">
        <v>9</v>
      </c>
      <c r="M426">
        <v>20</v>
      </c>
      <c r="N426">
        <v>28</v>
      </c>
      <c r="O426">
        <v>1.4</v>
      </c>
    </row>
    <row r="427" spans="1:15" x14ac:dyDescent="0.3">
      <c r="A427" t="s">
        <v>1715</v>
      </c>
      <c r="B427" t="s">
        <v>1716</v>
      </c>
      <c r="C427" s="1" t="str">
        <f>HYPERLINK("http://geochem.nrcan.gc.ca/cdogs/content/bdl/bdl210116_e.htm", "21:0116")</f>
        <v>21:0116</v>
      </c>
      <c r="D427" s="1" t="str">
        <f>HYPERLINK("http://geochem.nrcan.gc.ca/cdogs/content/svy/svy210027_e.htm", "21:0027")</f>
        <v>21:0027</v>
      </c>
      <c r="E427" t="s">
        <v>1717</v>
      </c>
      <c r="F427" t="s">
        <v>1718</v>
      </c>
      <c r="H427">
        <v>63.917820800000001</v>
      </c>
      <c r="I427">
        <v>-96.355400000000003</v>
      </c>
      <c r="J427" s="1" t="str">
        <f>HYPERLINK("http://geochem.nrcan.gc.ca/cdogs/content/kwd/kwd020044_e.htm", "Till")</f>
        <v>Till</v>
      </c>
      <c r="K427" s="1" t="str">
        <f>HYPERLINK("http://geochem.nrcan.gc.ca/cdogs/content/kwd/kwd080003_e.htm", "&lt;2 micron")</f>
        <v>&lt;2 micron</v>
      </c>
      <c r="L427">
        <v>14</v>
      </c>
      <c r="M427">
        <v>23</v>
      </c>
      <c r="N427">
        <v>42</v>
      </c>
      <c r="O427">
        <v>1.1000000000000001</v>
      </c>
    </row>
    <row r="428" spans="1:15" x14ac:dyDescent="0.3">
      <c r="A428" t="s">
        <v>1719</v>
      </c>
      <c r="B428" t="s">
        <v>1720</v>
      </c>
      <c r="C428" s="1" t="str">
        <f>HYPERLINK("http://geochem.nrcan.gc.ca/cdogs/content/bdl/bdl210116_e.htm", "21:0116")</f>
        <v>21:0116</v>
      </c>
      <c r="D428" s="1" t="str">
        <f>HYPERLINK("http://geochem.nrcan.gc.ca/cdogs/content/svy/svy210027_e.htm", "21:0027")</f>
        <v>21:0027</v>
      </c>
      <c r="E428" t="s">
        <v>1721</v>
      </c>
      <c r="F428" t="s">
        <v>1722</v>
      </c>
      <c r="H428">
        <v>63.939302099999999</v>
      </c>
      <c r="I428">
        <v>-96.357925800000004</v>
      </c>
      <c r="J428" s="1" t="str">
        <f>HYPERLINK("http://geochem.nrcan.gc.ca/cdogs/content/kwd/kwd020044_e.htm", "Till")</f>
        <v>Till</v>
      </c>
      <c r="K428" s="1" t="str">
        <f>HYPERLINK("http://geochem.nrcan.gc.ca/cdogs/content/kwd/kwd080003_e.htm", "&lt;2 micron")</f>
        <v>&lt;2 micron</v>
      </c>
      <c r="L428">
        <v>11</v>
      </c>
      <c r="M428">
        <v>28</v>
      </c>
      <c r="N428">
        <v>42</v>
      </c>
      <c r="O428">
        <v>2.1</v>
      </c>
    </row>
    <row r="429" spans="1:15" x14ac:dyDescent="0.3">
      <c r="A429" t="s">
        <v>1723</v>
      </c>
      <c r="B429" t="s">
        <v>1724</v>
      </c>
      <c r="C429" s="1" t="str">
        <f>HYPERLINK("http://geochem.nrcan.gc.ca/cdogs/content/bdl/bdl210116_e.htm", "21:0116")</f>
        <v>21:0116</v>
      </c>
      <c r="D429" s="1" t="str">
        <f>HYPERLINK("http://geochem.nrcan.gc.ca/cdogs/content/svy/svy210027_e.htm", "21:0027")</f>
        <v>21:0027</v>
      </c>
      <c r="E429" t="s">
        <v>1725</v>
      </c>
      <c r="F429" t="s">
        <v>1726</v>
      </c>
      <c r="H429">
        <v>63.972771000000002</v>
      </c>
      <c r="I429">
        <v>-96.369809399999994</v>
      </c>
      <c r="J429" s="1" t="str">
        <f>HYPERLINK("http://geochem.nrcan.gc.ca/cdogs/content/kwd/kwd020044_e.htm", "Till")</f>
        <v>Till</v>
      </c>
      <c r="K429" s="1" t="str">
        <f>HYPERLINK("http://geochem.nrcan.gc.ca/cdogs/content/kwd/kwd080003_e.htm", "&lt;2 micron")</f>
        <v>&lt;2 micron</v>
      </c>
      <c r="L429">
        <v>20</v>
      </c>
      <c r="M429">
        <v>23</v>
      </c>
      <c r="N429">
        <v>66</v>
      </c>
      <c r="O429">
        <v>2.2000000000000002</v>
      </c>
    </row>
    <row r="430" spans="1:15" x14ac:dyDescent="0.3">
      <c r="A430" t="s">
        <v>1727</v>
      </c>
      <c r="B430" t="s">
        <v>1728</v>
      </c>
      <c r="C430" s="1" t="str">
        <f>HYPERLINK("http://geochem.nrcan.gc.ca/cdogs/content/bdl/bdl210116_e.htm", "21:0116")</f>
        <v>21:0116</v>
      </c>
      <c r="D430" s="1" t="str">
        <f>HYPERLINK("http://geochem.nrcan.gc.ca/cdogs/content/svy/svy210027_e.htm", "21:0027")</f>
        <v>21:0027</v>
      </c>
      <c r="E430" t="s">
        <v>1729</v>
      </c>
      <c r="F430" t="s">
        <v>1730</v>
      </c>
      <c r="H430">
        <v>63.987965299999999</v>
      </c>
      <c r="I430">
        <v>-96.362409400000004</v>
      </c>
      <c r="J430" s="1" t="str">
        <f>HYPERLINK("http://geochem.nrcan.gc.ca/cdogs/content/kwd/kwd020044_e.htm", "Till")</f>
        <v>Till</v>
      </c>
      <c r="K430" s="1" t="str">
        <f>HYPERLINK("http://geochem.nrcan.gc.ca/cdogs/content/kwd/kwd080003_e.htm", "&lt;2 micron")</f>
        <v>&lt;2 micron</v>
      </c>
      <c r="L430">
        <v>18</v>
      </c>
      <c r="M430">
        <v>22</v>
      </c>
      <c r="N430">
        <v>53</v>
      </c>
      <c r="O430">
        <v>4.5999999999999996</v>
      </c>
    </row>
    <row r="431" spans="1:15" x14ac:dyDescent="0.3">
      <c r="A431" t="s">
        <v>1731</v>
      </c>
      <c r="B431" t="s">
        <v>1732</v>
      </c>
      <c r="C431" s="1" t="str">
        <f>HYPERLINK("http://geochem.nrcan.gc.ca/cdogs/content/bdl/bdl210116_e.htm", "21:0116")</f>
        <v>21:0116</v>
      </c>
      <c r="D431" s="1" t="str">
        <f>HYPERLINK("http://geochem.nrcan.gc.ca/cdogs/content/svy/svy210027_e.htm", "21:0027")</f>
        <v>21:0027</v>
      </c>
      <c r="E431" t="s">
        <v>1733</v>
      </c>
      <c r="F431" t="s">
        <v>1734</v>
      </c>
      <c r="H431">
        <v>64.002665199999996</v>
      </c>
      <c r="I431">
        <v>-96.371804900000001</v>
      </c>
      <c r="J431" s="1" t="str">
        <f>HYPERLINK("http://geochem.nrcan.gc.ca/cdogs/content/kwd/kwd020044_e.htm", "Till")</f>
        <v>Till</v>
      </c>
      <c r="K431" s="1" t="str">
        <f>HYPERLINK("http://geochem.nrcan.gc.ca/cdogs/content/kwd/kwd080003_e.htm", "&lt;2 micron")</f>
        <v>&lt;2 micron</v>
      </c>
      <c r="L431">
        <v>19</v>
      </c>
      <c r="M431">
        <v>27</v>
      </c>
      <c r="N431">
        <v>63</v>
      </c>
      <c r="O431">
        <v>1.4</v>
      </c>
    </row>
    <row r="432" spans="1:15" x14ac:dyDescent="0.3">
      <c r="A432" t="s">
        <v>1735</v>
      </c>
      <c r="B432" t="s">
        <v>1736</v>
      </c>
      <c r="C432" s="1" t="str">
        <f>HYPERLINK("http://geochem.nrcan.gc.ca/cdogs/content/bdl/bdl210116_e.htm", "21:0116")</f>
        <v>21:0116</v>
      </c>
      <c r="D432" s="1" t="str">
        <f>HYPERLINK("http://geochem.nrcan.gc.ca/cdogs/content/svy/svy210027_e.htm", "21:0027")</f>
        <v>21:0027</v>
      </c>
      <c r="E432" t="s">
        <v>1737</v>
      </c>
      <c r="F432" t="s">
        <v>1738</v>
      </c>
      <c r="H432">
        <v>63.561966599999998</v>
      </c>
      <c r="I432">
        <v>-96.331334299999995</v>
      </c>
      <c r="J432" s="1" t="str">
        <f>HYPERLINK("http://geochem.nrcan.gc.ca/cdogs/content/kwd/kwd020044_e.htm", "Till")</f>
        <v>Till</v>
      </c>
      <c r="K432" s="1" t="str">
        <f>HYPERLINK("http://geochem.nrcan.gc.ca/cdogs/content/kwd/kwd080003_e.htm", "&lt;2 micron")</f>
        <v>&lt;2 micron</v>
      </c>
      <c r="L432">
        <v>36</v>
      </c>
      <c r="M432">
        <v>30</v>
      </c>
      <c r="N432">
        <v>100</v>
      </c>
      <c r="O432">
        <v>1.7</v>
      </c>
    </row>
    <row r="433" spans="1:15" x14ac:dyDescent="0.3">
      <c r="A433" t="s">
        <v>1739</v>
      </c>
      <c r="B433" t="s">
        <v>1740</v>
      </c>
      <c r="C433" s="1" t="str">
        <f>HYPERLINK("http://geochem.nrcan.gc.ca/cdogs/content/bdl/bdl210116_e.htm", "21:0116")</f>
        <v>21:0116</v>
      </c>
      <c r="D433" s="1" t="str">
        <f>HYPERLINK("http://geochem.nrcan.gc.ca/cdogs/content/svy/svy210027_e.htm", "21:0027")</f>
        <v>21:0027</v>
      </c>
      <c r="E433" t="s">
        <v>1741</v>
      </c>
      <c r="F433" t="s">
        <v>1742</v>
      </c>
      <c r="H433">
        <v>63.872066599999997</v>
      </c>
      <c r="I433">
        <v>-96.315367899999998</v>
      </c>
      <c r="J433" s="1" t="str">
        <f>HYPERLINK("http://geochem.nrcan.gc.ca/cdogs/content/kwd/kwd020044_e.htm", "Till")</f>
        <v>Till</v>
      </c>
      <c r="K433" s="1" t="str">
        <f>HYPERLINK("http://geochem.nrcan.gc.ca/cdogs/content/kwd/kwd080003_e.htm", "&lt;2 micron")</f>
        <v>&lt;2 micron</v>
      </c>
      <c r="L433">
        <v>10</v>
      </c>
      <c r="M433">
        <v>33</v>
      </c>
      <c r="N433">
        <v>24</v>
      </c>
      <c r="O433">
        <v>2.1</v>
      </c>
    </row>
    <row r="434" spans="1:15" x14ac:dyDescent="0.3">
      <c r="A434" t="s">
        <v>1743</v>
      </c>
      <c r="B434" t="s">
        <v>1744</v>
      </c>
      <c r="C434" s="1" t="str">
        <f>HYPERLINK("http://geochem.nrcan.gc.ca/cdogs/content/bdl/bdl210116_e.htm", "21:0116")</f>
        <v>21:0116</v>
      </c>
      <c r="D434" s="1" t="str">
        <f>HYPERLINK("http://geochem.nrcan.gc.ca/cdogs/content/svy/svy210027_e.htm", "21:0027")</f>
        <v>21:0027</v>
      </c>
      <c r="E434" t="s">
        <v>1745</v>
      </c>
      <c r="F434" t="s">
        <v>1746</v>
      </c>
      <c r="H434">
        <v>63.888985300000002</v>
      </c>
      <c r="I434">
        <v>-96.3076382</v>
      </c>
      <c r="J434" s="1" t="str">
        <f>HYPERLINK("http://geochem.nrcan.gc.ca/cdogs/content/kwd/kwd020044_e.htm", "Till")</f>
        <v>Till</v>
      </c>
      <c r="K434" s="1" t="str">
        <f>HYPERLINK("http://geochem.nrcan.gc.ca/cdogs/content/kwd/kwd080003_e.htm", "&lt;2 micron")</f>
        <v>&lt;2 micron</v>
      </c>
      <c r="L434">
        <v>11</v>
      </c>
      <c r="M434">
        <v>20</v>
      </c>
      <c r="N434">
        <v>38</v>
      </c>
      <c r="O434">
        <v>2.8</v>
      </c>
    </row>
    <row r="435" spans="1:15" x14ac:dyDescent="0.3">
      <c r="A435" t="s">
        <v>1747</v>
      </c>
      <c r="B435" t="s">
        <v>1748</v>
      </c>
      <c r="C435" s="1" t="str">
        <f>HYPERLINK("http://geochem.nrcan.gc.ca/cdogs/content/bdl/bdl210116_e.htm", "21:0116")</f>
        <v>21:0116</v>
      </c>
      <c r="D435" s="1" t="str">
        <f>HYPERLINK("http://geochem.nrcan.gc.ca/cdogs/content/svy/svy210027_e.htm", "21:0027")</f>
        <v>21:0027</v>
      </c>
      <c r="E435" t="s">
        <v>1749</v>
      </c>
      <c r="F435" t="s">
        <v>1750</v>
      </c>
      <c r="H435">
        <v>63.917670200000003</v>
      </c>
      <c r="I435">
        <v>-96.327631299999993</v>
      </c>
      <c r="J435" s="1" t="str">
        <f>HYPERLINK("http://geochem.nrcan.gc.ca/cdogs/content/kwd/kwd020044_e.htm", "Till")</f>
        <v>Till</v>
      </c>
      <c r="K435" s="1" t="str">
        <f>HYPERLINK("http://geochem.nrcan.gc.ca/cdogs/content/kwd/kwd080003_e.htm", "&lt;2 micron")</f>
        <v>&lt;2 micron</v>
      </c>
      <c r="L435">
        <v>9</v>
      </c>
      <c r="M435">
        <v>27</v>
      </c>
      <c r="N435">
        <v>28</v>
      </c>
      <c r="O435">
        <v>2</v>
      </c>
    </row>
    <row r="436" spans="1:15" x14ac:dyDescent="0.3">
      <c r="A436" t="s">
        <v>1751</v>
      </c>
      <c r="B436" t="s">
        <v>1752</v>
      </c>
      <c r="C436" s="1" t="str">
        <f>HYPERLINK("http://geochem.nrcan.gc.ca/cdogs/content/bdl/bdl210116_e.htm", "21:0116")</f>
        <v>21:0116</v>
      </c>
      <c r="D436" s="1" t="str">
        <f>HYPERLINK("http://geochem.nrcan.gc.ca/cdogs/content/svy/svy210027_e.htm", "21:0027")</f>
        <v>21:0027</v>
      </c>
      <c r="E436" t="s">
        <v>1753</v>
      </c>
      <c r="F436" t="s">
        <v>1754</v>
      </c>
      <c r="H436">
        <v>63.925951400000002</v>
      </c>
      <c r="I436">
        <v>-96.317027600000003</v>
      </c>
      <c r="J436" s="1" t="str">
        <f>HYPERLINK("http://geochem.nrcan.gc.ca/cdogs/content/kwd/kwd020044_e.htm", "Till")</f>
        <v>Till</v>
      </c>
      <c r="K436" s="1" t="str">
        <f>HYPERLINK("http://geochem.nrcan.gc.ca/cdogs/content/kwd/kwd080003_e.htm", "&lt;2 micron")</f>
        <v>&lt;2 micron</v>
      </c>
      <c r="L436">
        <v>17</v>
      </c>
      <c r="M436">
        <v>30</v>
      </c>
      <c r="N436">
        <v>44</v>
      </c>
      <c r="O436">
        <v>1</v>
      </c>
    </row>
    <row r="437" spans="1:15" x14ac:dyDescent="0.3">
      <c r="A437" t="s">
        <v>1755</v>
      </c>
      <c r="B437" t="s">
        <v>1756</v>
      </c>
      <c r="C437" s="1" t="str">
        <f>HYPERLINK("http://geochem.nrcan.gc.ca/cdogs/content/bdl/bdl210116_e.htm", "21:0116")</f>
        <v>21:0116</v>
      </c>
      <c r="D437" s="1" t="str">
        <f>HYPERLINK("http://geochem.nrcan.gc.ca/cdogs/content/svy/svy210027_e.htm", "21:0027")</f>
        <v>21:0027</v>
      </c>
      <c r="E437" t="s">
        <v>1757</v>
      </c>
      <c r="F437" t="s">
        <v>1758</v>
      </c>
      <c r="H437">
        <v>63.939861800000003</v>
      </c>
      <c r="I437">
        <v>-96.318003000000004</v>
      </c>
      <c r="J437" s="1" t="str">
        <f>HYPERLINK("http://geochem.nrcan.gc.ca/cdogs/content/kwd/kwd020044_e.htm", "Till")</f>
        <v>Till</v>
      </c>
      <c r="K437" s="1" t="str">
        <f>HYPERLINK("http://geochem.nrcan.gc.ca/cdogs/content/kwd/kwd080003_e.htm", "&lt;2 micron")</f>
        <v>&lt;2 micron</v>
      </c>
      <c r="L437">
        <v>12</v>
      </c>
      <c r="M437">
        <v>23</v>
      </c>
      <c r="N437">
        <v>38</v>
      </c>
      <c r="O437">
        <v>1.7</v>
      </c>
    </row>
    <row r="438" spans="1:15" x14ac:dyDescent="0.3">
      <c r="A438" t="s">
        <v>1759</v>
      </c>
      <c r="B438" t="s">
        <v>1760</v>
      </c>
      <c r="C438" s="1" t="str">
        <f>HYPERLINK("http://geochem.nrcan.gc.ca/cdogs/content/bdl/bdl210116_e.htm", "21:0116")</f>
        <v>21:0116</v>
      </c>
      <c r="D438" s="1" t="str">
        <f>HYPERLINK("http://geochem.nrcan.gc.ca/cdogs/content/svy/svy210027_e.htm", "21:0027")</f>
        <v>21:0027</v>
      </c>
      <c r="E438" t="s">
        <v>1761</v>
      </c>
      <c r="F438" t="s">
        <v>1762</v>
      </c>
      <c r="H438">
        <v>63.959117900000003</v>
      </c>
      <c r="I438">
        <v>-96.325924000000001</v>
      </c>
      <c r="J438" s="1" t="str">
        <f>HYPERLINK("http://geochem.nrcan.gc.ca/cdogs/content/kwd/kwd020044_e.htm", "Till")</f>
        <v>Till</v>
      </c>
      <c r="K438" s="1" t="str">
        <f>HYPERLINK("http://geochem.nrcan.gc.ca/cdogs/content/kwd/kwd080003_e.htm", "&lt;2 micron")</f>
        <v>&lt;2 micron</v>
      </c>
      <c r="L438">
        <v>17</v>
      </c>
      <c r="M438">
        <v>22</v>
      </c>
      <c r="N438">
        <v>54</v>
      </c>
      <c r="O438">
        <v>2.5</v>
      </c>
    </row>
    <row r="439" spans="1:15" x14ac:dyDescent="0.3">
      <c r="A439" t="s">
        <v>1763</v>
      </c>
      <c r="B439" t="s">
        <v>1764</v>
      </c>
      <c r="C439" s="1" t="str">
        <f>HYPERLINK("http://geochem.nrcan.gc.ca/cdogs/content/bdl/bdl210116_e.htm", "21:0116")</f>
        <v>21:0116</v>
      </c>
      <c r="D439" s="1" t="str">
        <f>HYPERLINK("http://geochem.nrcan.gc.ca/cdogs/content/svy/svy210027_e.htm", "21:0027")</f>
        <v>21:0027</v>
      </c>
      <c r="E439" t="s">
        <v>1765</v>
      </c>
      <c r="F439" t="s">
        <v>1766</v>
      </c>
      <c r="H439">
        <v>63.972858299999999</v>
      </c>
      <c r="I439">
        <v>-96.327431799999999</v>
      </c>
      <c r="J439" s="1" t="str">
        <f>HYPERLINK("http://geochem.nrcan.gc.ca/cdogs/content/kwd/kwd020044_e.htm", "Till")</f>
        <v>Till</v>
      </c>
      <c r="K439" s="1" t="str">
        <f>HYPERLINK("http://geochem.nrcan.gc.ca/cdogs/content/kwd/kwd080003_e.htm", "&lt;2 micron")</f>
        <v>&lt;2 micron</v>
      </c>
      <c r="L439">
        <v>21</v>
      </c>
      <c r="M439">
        <v>28</v>
      </c>
      <c r="N439">
        <v>63</v>
      </c>
      <c r="O439">
        <v>3.2</v>
      </c>
    </row>
    <row r="440" spans="1:15" x14ac:dyDescent="0.3">
      <c r="A440" t="s">
        <v>1767</v>
      </c>
      <c r="B440" t="s">
        <v>1768</v>
      </c>
      <c r="C440" s="1" t="str">
        <f>HYPERLINK("http://geochem.nrcan.gc.ca/cdogs/content/bdl/bdl210116_e.htm", "21:0116")</f>
        <v>21:0116</v>
      </c>
      <c r="D440" s="1" t="str">
        <f>HYPERLINK("http://geochem.nrcan.gc.ca/cdogs/content/svy/svy210027_e.htm", "21:0027")</f>
        <v>21:0027</v>
      </c>
      <c r="E440" t="s">
        <v>1769</v>
      </c>
      <c r="F440" t="s">
        <v>1770</v>
      </c>
      <c r="H440">
        <v>63.988570299999999</v>
      </c>
      <c r="I440">
        <v>-96.331165799999994</v>
      </c>
      <c r="J440" s="1" t="str">
        <f>HYPERLINK("http://geochem.nrcan.gc.ca/cdogs/content/kwd/kwd020044_e.htm", "Till")</f>
        <v>Till</v>
      </c>
      <c r="K440" s="1" t="str">
        <f>HYPERLINK("http://geochem.nrcan.gc.ca/cdogs/content/kwd/kwd080003_e.htm", "&lt;2 micron")</f>
        <v>&lt;2 micron</v>
      </c>
      <c r="L440">
        <v>20</v>
      </c>
      <c r="M440">
        <v>26</v>
      </c>
      <c r="N440">
        <v>71</v>
      </c>
      <c r="O440">
        <v>3.2</v>
      </c>
    </row>
    <row r="441" spans="1:15" x14ac:dyDescent="0.3">
      <c r="A441" t="s">
        <v>1771</v>
      </c>
      <c r="B441" t="s">
        <v>1772</v>
      </c>
      <c r="C441" s="1" t="str">
        <f>HYPERLINK("http://geochem.nrcan.gc.ca/cdogs/content/bdl/bdl210116_e.htm", "21:0116")</f>
        <v>21:0116</v>
      </c>
      <c r="D441" s="1" t="str">
        <f>HYPERLINK("http://geochem.nrcan.gc.ca/cdogs/content/svy/svy210027_e.htm", "21:0027")</f>
        <v>21:0027</v>
      </c>
      <c r="E441" t="s">
        <v>1773</v>
      </c>
      <c r="F441" t="s">
        <v>1774</v>
      </c>
      <c r="H441">
        <v>64.004613899999995</v>
      </c>
      <c r="I441">
        <v>-96.319750600000006</v>
      </c>
      <c r="J441" s="1" t="str">
        <f>HYPERLINK("http://geochem.nrcan.gc.ca/cdogs/content/kwd/kwd020044_e.htm", "Till")</f>
        <v>Till</v>
      </c>
      <c r="K441" s="1" t="str">
        <f>HYPERLINK("http://geochem.nrcan.gc.ca/cdogs/content/kwd/kwd080003_e.htm", "&lt;2 micron")</f>
        <v>&lt;2 micron</v>
      </c>
      <c r="L441">
        <v>20</v>
      </c>
      <c r="M441">
        <v>28</v>
      </c>
      <c r="N441">
        <v>75</v>
      </c>
      <c r="O441">
        <v>2.1</v>
      </c>
    </row>
    <row r="442" spans="1:15" x14ac:dyDescent="0.3">
      <c r="A442" t="s">
        <v>1775</v>
      </c>
      <c r="B442" t="s">
        <v>1776</v>
      </c>
      <c r="C442" s="1" t="str">
        <f>HYPERLINK("http://geochem.nrcan.gc.ca/cdogs/content/bdl/bdl210116_e.htm", "21:0116")</f>
        <v>21:0116</v>
      </c>
      <c r="D442" s="1" t="str">
        <f>HYPERLINK("http://geochem.nrcan.gc.ca/cdogs/content/svy/svy210027_e.htm", "21:0027")</f>
        <v>21:0027</v>
      </c>
      <c r="E442" t="s">
        <v>1777</v>
      </c>
      <c r="F442" t="s">
        <v>1778</v>
      </c>
      <c r="H442">
        <v>63.871497300000001</v>
      </c>
      <c r="I442">
        <v>-96.284874000000002</v>
      </c>
      <c r="J442" s="1" t="str">
        <f>HYPERLINK("http://geochem.nrcan.gc.ca/cdogs/content/kwd/kwd020044_e.htm", "Till")</f>
        <v>Till</v>
      </c>
      <c r="K442" s="1" t="str">
        <f>HYPERLINK("http://geochem.nrcan.gc.ca/cdogs/content/kwd/kwd080003_e.htm", "&lt;2 micron")</f>
        <v>&lt;2 micron</v>
      </c>
      <c r="L442">
        <v>13</v>
      </c>
      <c r="M442">
        <v>23</v>
      </c>
      <c r="N442">
        <v>48</v>
      </c>
      <c r="O442">
        <v>2</v>
      </c>
    </row>
    <row r="443" spans="1:15" x14ac:dyDescent="0.3">
      <c r="A443" t="s">
        <v>1779</v>
      </c>
      <c r="B443" t="s">
        <v>1780</v>
      </c>
      <c r="C443" s="1" t="str">
        <f>HYPERLINK("http://geochem.nrcan.gc.ca/cdogs/content/bdl/bdl210116_e.htm", "21:0116")</f>
        <v>21:0116</v>
      </c>
      <c r="D443" s="1" t="str">
        <f>HYPERLINK("http://geochem.nrcan.gc.ca/cdogs/content/svy/svy210027_e.htm", "21:0027")</f>
        <v>21:0027</v>
      </c>
      <c r="E443" t="s">
        <v>1781</v>
      </c>
      <c r="F443" t="s">
        <v>1782</v>
      </c>
      <c r="H443">
        <v>63.8894637</v>
      </c>
      <c r="I443">
        <v>-96.285176000000007</v>
      </c>
      <c r="J443" s="1" t="str">
        <f>HYPERLINK("http://geochem.nrcan.gc.ca/cdogs/content/kwd/kwd020044_e.htm", "Till")</f>
        <v>Till</v>
      </c>
      <c r="K443" s="1" t="str">
        <f>HYPERLINK("http://geochem.nrcan.gc.ca/cdogs/content/kwd/kwd080003_e.htm", "&lt;2 micron")</f>
        <v>&lt;2 micron</v>
      </c>
      <c r="L443">
        <v>11</v>
      </c>
      <c r="M443">
        <v>18</v>
      </c>
      <c r="N443">
        <v>32</v>
      </c>
      <c r="O443">
        <v>1.7</v>
      </c>
    </row>
    <row r="444" spans="1:15" x14ac:dyDescent="0.3">
      <c r="A444" t="s">
        <v>1783</v>
      </c>
      <c r="B444" t="s">
        <v>1784</v>
      </c>
      <c r="C444" s="1" t="str">
        <f>HYPERLINK("http://geochem.nrcan.gc.ca/cdogs/content/bdl/bdl210116_e.htm", "21:0116")</f>
        <v>21:0116</v>
      </c>
      <c r="D444" s="1" t="str">
        <f>HYPERLINK("http://geochem.nrcan.gc.ca/cdogs/content/svy/svy210027_e.htm", "21:0027")</f>
        <v>21:0027</v>
      </c>
      <c r="E444" t="s">
        <v>1785</v>
      </c>
      <c r="F444" t="s">
        <v>1786</v>
      </c>
      <c r="H444">
        <v>63.902862499999998</v>
      </c>
      <c r="I444">
        <v>-96.294299199999998</v>
      </c>
      <c r="J444" s="1" t="str">
        <f>HYPERLINK("http://geochem.nrcan.gc.ca/cdogs/content/kwd/kwd020044_e.htm", "Till")</f>
        <v>Till</v>
      </c>
      <c r="K444" s="1" t="str">
        <f>HYPERLINK("http://geochem.nrcan.gc.ca/cdogs/content/kwd/kwd080003_e.htm", "&lt;2 micron")</f>
        <v>&lt;2 micron</v>
      </c>
      <c r="L444">
        <v>12</v>
      </c>
      <c r="M444">
        <v>24</v>
      </c>
      <c r="N444">
        <v>39</v>
      </c>
      <c r="O444">
        <v>1.9</v>
      </c>
    </row>
    <row r="445" spans="1:15" x14ac:dyDescent="0.3">
      <c r="A445" t="s">
        <v>1787</v>
      </c>
      <c r="B445" t="s">
        <v>1788</v>
      </c>
      <c r="C445" s="1" t="str">
        <f>HYPERLINK("http://geochem.nrcan.gc.ca/cdogs/content/bdl/bdl210116_e.htm", "21:0116")</f>
        <v>21:0116</v>
      </c>
      <c r="D445" s="1" t="str">
        <f>HYPERLINK("http://geochem.nrcan.gc.ca/cdogs/content/svy/svy210027_e.htm", "21:0027")</f>
        <v>21:0027</v>
      </c>
      <c r="E445" t="s">
        <v>1789</v>
      </c>
      <c r="F445" t="s">
        <v>1790</v>
      </c>
      <c r="H445">
        <v>63.913661599999998</v>
      </c>
      <c r="I445">
        <v>-96.293115499999999</v>
      </c>
      <c r="J445" s="1" t="str">
        <f>HYPERLINK("http://geochem.nrcan.gc.ca/cdogs/content/kwd/kwd020044_e.htm", "Till")</f>
        <v>Till</v>
      </c>
      <c r="K445" s="1" t="str">
        <f>HYPERLINK("http://geochem.nrcan.gc.ca/cdogs/content/kwd/kwd080003_e.htm", "&lt;2 micron")</f>
        <v>&lt;2 micron</v>
      </c>
      <c r="L445">
        <v>12</v>
      </c>
      <c r="M445">
        <v>23</v>
      </c>
      <c r="N445">
        <v>38</v>
      </c>
      <c r="O445">
        <v>1.6</v>
      </c>
    </row>
    <row r="446" spans="1:15" x14ac:dyDescent="0.3">
      <c r="A446" t="s">
        <v>1791</v>
      </c>
      <c r="B446" t="s">
        <v>1792</v>
      </c>
      <c r="C446" s="1" t="str">
        <f>HYPERLINK("http://geochem.nrcan.gc.ca/cdogs/content/bdl/bdl210116_e.htm", "21:0116")</f>
        <v>21:0116</v>
      </c>
      <c r="D446" s="1" t="str">
        <f>HYPERLINK("http://geochem.nrcan.gc.ca/cdogs/content/svy/svy210027_e.htm", "21:0027")</f>
        <v>21:0027</v>
      </c>
      <c r="E446" t="s">
        <v>1793</v>
      </c>
      <c r="F446" t="s">
        <v>1794</v>
      </c>
      <c r="H446">
        <v>63.949505899999998</v>
      </c>
      <c r="I446">
        <v>-96.281810800000002</v>
      </c>
      <c r="J446" s="1" t="str">
        <f>HYPERLINK("http://geochem.nrcan.gc.ca/cdogs/content/kwd/kwd020044_e.htm", "Till")</f>
        <v>Till</v>
      </c>
      <c r="K446" s="1" t="str">
        <f>HYPERLINK("http://geochem.nrcan.gc.ca/cdogs/content/kwd/kwd080003_e.htm", "&lt;2 micron")</f>
        <v>&lt;2 micron</v>
      </c>
      <c r="L446">
        <v>16</v>
      </c>
      <c r="M446">
        <v>33</v>
      </c>
      <c r="N446">
        <v>58</v>
      </c>
      <c r="O446">
        <v>2.1</v>
      </c>
    </row>
    <row r="447" spans="1:15" x14ac:dyDescent="0.3">
      <c r="A447" t="s">
        <v>1795</v>
      </c>
      <c r="B447" t="s">
        <v>1796</v>
      </c>
      <c r="C447" s="1" t="str">
        <f>HYPERLINK("http://geochem.nrcan.gc.ca/cdogs/content/bdl/bdl210116_e.htm", "21:0116")</f>
        <v>21:0116</v>
      </c>
      <c r="D447" s="1" t="str">
        <f>HYPERLINK("http://geochem.nrcan.gc.ca/cdogs/content/svy/svy210027_e.htm", "21:0027")</f>
        <v>21:0027</v>
      </c>
      <c r="E447" t="s">
        <v>1797</v>
      </c>
      <c r="F447" t="s">
        <v>1798</v>
      </c>
      <c r="H447">
        <v>63.95872</v>
      </c>
      <c r="I447">
        <v>-96.291907300000005</v>
      </c>
      <c r="J447" s="1" t="str">
        <f>HYPERLINK("http://geochem.nrcan.gc.ca/cdogs/content/kwd/kwd020044_e.htm", "Till")</f>
        <v>Till</v>
      </c>
      <c r="K447" s="1" t="str">
        <f>HYPERLINK("http://geochem.nrcan.gc.ca/cdogs/content/kwd/kwd080003_e.htm", "&lt;2 micron")</f>
        <v>&lt;2 micron</v>
      </c>
      <c r="L447">
        <v>17</v>
      </c>
      <c r="M447">
        <v>21</v>
      </c>
      <c r="N447">
        <v>56</v>
      </c>
      <c r="O447">
        <v>2.2999999999999998</v>
      </c>
    </row>
    <row r="448" spans="1:15" x14ac:dyDescent="0.3">
      <c r="A448" t="s">
        <v>1799</v>
      </c>
      <c r="B448" t="s">
        <v>1800</v>
      </c>
      <c r="C448" s="1" t="str">
        <f>HYPERLINK("http://geochem.nrcan.gc.ca/cdogs/content/bdl/bdl210116_e.htm", "21:0116")</f>
        <v>21:0116</v>
      </c>
      <c r="D448" s="1" t="str">
        <f>HYPERLINK("http://geochem.nrcan.gc.ca/cdogs/content/svy/svy210027_e.htm", "21:0027")</f>
        <v>21:0027</v>
      </c>
      <c r="E448" t="s">
        <v>1801</v>
      </c>
      <c r="F448" t="s">
        <v>1802</v>
      </c>
      <c r="H448">
        <v>63.974928900000002</v>
      </c>
      <c r="I448">
        <v>-96.294283899999996</v>
      </c>
      <c r="J448" s="1" t="str">
        <f>HYPERLINK("http://geochem.nrcan.gc.ca/cdogs/content/kwd/kwd020044_e.htm", "Till")</f>
        <v>Till</v>
      </c>
      <c r="K448" s="1" t="str">
        <f>HYPERLINK("http://geochem.nrcan.gc.ca/cdogs/content/kwd/kwd080003_e.htm", "&lt;2 micron")</f>
        <v>&lt;2 micron</v>
      </c>
      <c r="L448">
        <v>21</v>
      </c>
      <c r="M448">
        <v>22</v>
      </c>
      <c r="N448">
        <v>62</v>
      </c>
      <c r="O448">
        <v>4.5999999999999996</v>
      </c>
    </row>
    <row r="449" spans="1:15" x14ac:dyDescent="0.3">
      <c r="A449" t="s">
        <v>1803</v>
      </c>
      <c r="B449" t="s">
        <v>1804</v>
      </c>
      <c r="C449" s="1" t="str">
        <f>HYPERLINK("http://geochem.nrcan.gc.ca/cdogs/content/bdl/bdl210116_e.htm", "21:0116")</f>
        <v>21:0116</v>
      </c>
      <c r="D449" s="1" t="str">
        <f>HYPERLINK("http://geochem.nrcan.gc.ca/cdogs/content/svy/svy210027_e.htm", "21:0027")</f>
        <v>21:0027</v>
      </c>
      <c r="E449" t="s">
        <v>1805</v>
      </c>
      <c r="F449" t="s">
        <v>1806</v>
      </c>
      <c r="H449">
        <v>63.9875069</v>
      </c>
      <c r="I449">
        <v>-96.2984455</v>
      </c>
      <c r="J449" s="1" t="str">
        <f>HYPERLINK("http://geochem.nrcan.gc.ca/cdogs/content/kwd/kwd020044_e.htm", "Till")</f>
        <v>Till</v>
      </c>
      <c r="K449" s="1" t="str">
        <f>HYPERLINK("http://geochem.nrcan.gc.ca/cdogs/content/kwd/kwd080003_e.htm", "&lt;2 micron")</f>
        <v>&lt;2 micron</v>
      </c>
      <c r="L449">
        <v>13</v>
      </c>
      <c r="M449">
        <v>25</v>
      </c>
      <c r="N449">
        <v>49</v>
      </c>
      <c r="O449">
        <v>2.2999999999999998</v>
      </c>
    </row>
    <row r="450" spans="1:15" x14ac:dyDescent="0.3">
      <c r="A450" t="s">
        <v>1807</v>
      </c>
      <c r="B450" t="s">
        <v>1808</v>
      </c>
      <c r="C450" s="1" t="str">
        <f>HYPERLINK("http://geochem.nrcan.gc.ca/cdogs/content/bdl/bdl210116_e.htm", "21:0116")</f>
        <v>21:0116</v>
      </c>
      <c r="D450" s="1" t="str">
        <f>HYPERLINK("http://geochem.nrcan.gc.ca/cdogs/content/svy/svy210027_e.htm", "21:0027")</f>
        <v>21:0027</v>
      </c>
      <c r="E450" t="s">
        <v>1809</v>
      </c>
      <c r="F450" t="s">
        <v>1810</v>
      </c>
      <c r="H450">
        <v>64.005887000000001</v>
      </c>
      <c r="I450">
        <v>-96.289649999999995</v>
      </c>
      <c r="J450" s="1" t="str">
        <f>HYPERLINK("http://geochem.nrcan.gc.ca/cdogs/content/kwd/kwd020044_e.htm", "Till")</f>
        <v>Till</v>
      </c>
      <c r="K450" s="1" t="str">
        <f>HYPERLINK("http://geochem.nrcan.gc.ca/cdogs/content/kwd/kwd080003_e.htm", "&lt;2 micron")</f>
        <v>&lt;2 micron</v>
      </c>
      <c r="L450">
        <v>15</v>
      </c>
      <c r="M450">
        <v>25</v>
      </c>
      <c r="N450">
        <v>49</v>
      </c>
      <c r="O450">
        <v>3</v>
      </c>
    </row>
    <row r="451" spans="1:15" x14ac:dyDescent="0.3">
      <c r="A451" t="s">
        <v>1811</v>
      </c>
      <c r="B451" t="s">
        <v>1812</v>
      </c>
      <c r="C451" s="1" t="str">
        <f>HYPERLINK("http://geochem.nrcan.gc.ca/cdogs/content/bdl/bdl210116_e.htm", "21:0116")</f>
        <v>21:0116</v>
      </c>
      <c r="D451" s="1" t="str">
        <f>HYPERLINK("http://geochem.nrcan.gc.ca/cdogs/content/svy/svy210027_e.htm", "21:0027")</f>
        <v>21:0027</v>
      </c>
      <c r="E451" t="s">
        <v>1813</v>
      </c>
      <c r="F451" t="s">
        <v>1814</v>
      </c>
      <c r="H451">
        <v>63.8745458</v>
      </c>
      <c r="I451">
        <v>-96.2560644</v>
      </c>
      <c r="J451" s="1" t="str">
        <f>HYPERLINK("http://geochem.nrcan.gc.ca/cdogs/content/kwd/kwd020044_e.htm", "Till")</f>
        <v>Till</v>
      </c>
      <c r="K451" s="1" t="str">
        <f>HYPERLINK("http://geochem.nrcan.gc.ca/cdogs/content/kwd/kwd080003_e.htm", "&lt;2 micron")</f>
        <v>&lt;2 micron</v>
      </c>
      <c r="L451">
        <v>12</v>
      </c>
      <c r="M451">
        <v>21</v>
      </c>
      <c r="N451">
        <v>36</v>
      </c>
      <c r="O451">
        <v>2.6</v>
      </c>
    </row>
    <row r="452" spans="1:15" x14ac:dyDescent="0.3">
      <c r="A452" t="s">
        <v>1815</v>
      </c>
      <c r="B452" t="s">
        <v>1816</v>
      </c>
      <c r="C452" s="1" t="str">
        <f>HYPERLINK("http://geochem.nrcan.gc.ca/cdogs/content/bdl/bdl210116_e.htm", "21:0116")</f>
        <v>21:0116</v>
      </c>
      <c r="D452" s="1" t="str">
        <f>HYPERLINK("http://geochem.nrcan.gc.ca/cdogs/content/svy/svy210027_e.htm", "21:0027")</f>
        <v>21:0027</v>
      </c>
      <c r="E452" t="s">
        <v>1817</v>
      </c>
      <c r="F452" t="s">
        <v>1818</v>
      </c>
      <c r="H452">
        <v>63.887287800000003</v>
      </c>
      <c r="I452">
        <v>-96.265009000000006</v>
      </c>
      <c r="J452" s="1" t="str">
        <f>HYPERLINK("http://geochem.nrcan.gc.ca/cdogs/content/kwd/kwd020044_e.htm", "Till")</f>
        <v>Till</v>
      </c>
      <c r="K452" s="1" t="str">
        <f>HYPERLINK("http://geochem.nrcan.gc.ca/cdogs/content/kwd/kwd080003_e.htm", "&lt;2 micron")</f>
        <v>&lt;2 micron</v>
      </c>
      <c r="L452">
        <v>12</v>
      </c>
      <c r="M452">
        <v>20</v>
      </c>
      <c r="N452">
        <v>36</v>
      </c>
      <c r="O452">
        <v>2</v>
      </c>
    </row>
    <row r="453" spans="1:15" x14ac:dyDescent="0.3">
      <c r="A453" t="s">
        <v>1819</v>
      </c>
      <c r="B453" t="s">
        <v>1820</v>
      </c>
      <c r="C453" s="1" t="str">
        <f>HYPERLINK("http://geochem.nrcan.gc.ca/cdogs/content/bdl/bdl210116_e.htm", "21:0116")</f>
        <v>21:0116</v>
      </c>
      <c r="D453" s="1" t="str">
        <f>HYPERLINK("http://geochem.nrcan.gc.ca/cdogs/content/svy/svy210027_e.htm", "21:0027")</f>
        <v>21:0027</v>
      </c>
      <c r="E453" t="s">
        <v>1821</v>
      </c>
      <c r="F453" t="s">
        <v>1822</v>
      </c>
      <c r="H453">
        <v>63.9004841</v>
      </c>
      <c r="I453">
        <v>-96.257628199999999</v>
      </c>
      <c r="J453" s="1" t="str">
        <f>HYPERLINK("http://geochem.nrcan.gc.ca/cdogs/content/kwd/kwd020044_e.htm", "Till")</f>
        <v>Till</v>
      </c>
      <c r="K453" s="1" t="str">
        <f>HYPERLINK("http://geochem.nrcan.gc.ca/cdogs/content/kwd/kwd080003_e.htm", "&lt;2 micron")</f>
        <v>&lt;2 micron</v>
      </c>
      <c r="L453">
        <v>27</v>
      </c>
      <c r="M453">
        <v>35</v>
      </c>
      <c r="N453">
        <v>68</v>
      </c>
      <c r="O453">
        <v>4.3</v>
      </c>
    </row>
    <row r="454" spans="1:15" x14ac:dyDescent="0.3">
      <c r="A454" t="s">
        <v>1823</v>
      </c>
      <c r="B454" t="s">
        <v>1824</v>
      </c>
      <c r="C454" s="1" t="str">
        <f>HYPERLINK("http://geochem.nrcan.gc.ca/cdogs/content/bdl/bdl210116_e.htm", "21:0116")</f>
        <v>21:0116</v>
      </c>
      <c r="D454" s="1" t="str">
        <f>HYPERLINK("http://geochem.nrcan.gc.ca/cdogs/content/svy/svy210027_e.htm", "21:0027")</f>
        <v>21:0027</v>
      </c>
      <c r="E454" t="s">
        <v>1825</v>
      </c>
      <c r="F454" t="s">
        <v>1826</v>
      </c>
      <c r="H454">
        <v>63.912716899999999</v>
      </c>
      <c r="I454">
        <v>-96.252965799999998</v>
      </c>
      <c r="J454" s="1" t="str">
        <f>HYPERLINK("http://geochem.nrcan.gc.ca/cdogs/content/kwd/kwd020044_e.htm", "Till")</f>
        <v>Till</v>
      </c>
      <c r="K454" s="1" t="str">
        <f>HYPERLINK("http://geochem.nrcan.gc.ca/cdogs/content/kwd/kwd080003_e.htm", "&lt;2 micron")</f>
        <v>&lt;2 micron</v>
      </c>
      <c r="L454">
        <v>6</v>
      </c>
      <c r="M454">
        <v>20</v>
      </c>
      <c r="N454">
        <v>15</v>
      </c>
      <c r="O454">
        <v>0.7</v>
      </c>
    </row>
    <row r="455" spans="1:15" x14ac:dyDescent="0.3">
      <c r="A455" t="s">
        <v>1827</v>
      </c>
      <c r="B455" t="s">
        <v>1828</v>
      </c>
      <c r="C455" s="1" t="str">
        <f>HYPERLINK("http://geochem.nrcan.gc.ca/cdogs/content/bdl/bdl210116_e.htm", "21:0116")</f>
        <v>21:0116</v>
      </c>
      <c r="D455" s="1" t="str">
        <f>HYPERLINK("http://geochem.nrcan.gc.ca/cdogs/content/svy/svy210027_e.htm", "21:0027")</f>
        <v>21:0027</v>
      </c>
      <c r="E455" t="s">
        <v>1829</v>
      </c>
      <c r="F455" t="s">
        <v>1830</v>
      </c>
      <c r="H455">
        <v>63.928077999999999</v>
      </c>
      <c r="I455">
        <v>-96.260317999999998</v>
      </c>
      <c r="J455" s="1" t="str">
        <f>HYPERLINK("http://geochem.nrcan.gc.ca/cdogs/content/kwd/kwd020044_e.htm", "Till")</f>
        <v>Till</v>
      </c>
      <c r="K455" s="1" t="str">
        <f>HYPERLINK("http://geochem.nrcan.gc.ca/cdogs/content/kwd/kwd080003_e.htm", "&lt;2 micron")</f>
        <v>&lt;2 micron</v>
      </c>
      <c r="L455">
        <v>16</v>
      </c>
      <c r="M455">
        <v>23</v>
      </c>
      <c r="N455">
        <v>60</v>
      </c>
      <c r="O455">
        <v>2.5</v>
      </c>
    </row>
    <row r="456" spans="1:15" x14ac:dyDescent="0.3">
      <c r="A456" t="s">
        <v>1831</v>
      </c>
      <c r="B456" t="s">
        <v>1832</v>
      </c>
      <c r="C456" s="1" t="str">
        <f>HYPERLINK("http://geochem.nrcan.gc.ca/cdogs/content/bdl/bdl210116_e.htm", "21:0116")</f>
        <v>21:0116</v>
      </c>
      <c r="D456" s="1" t="str">
        <f>HYPERLINK("http://geochem.nrcan.gc.ca/cdogs/content/svy/svy210027_e.htm", "21:0027")</f>
        <v>21:0027</v>
      </c>
      <c r="E456" t="s">
        <v>1833</v>
      </c>
      <c r="F456" t="s">
        <v>1834</v>
      </c>
      <c r="H456">
        <v>63.9467079</v>
      </c>
      <c r="I456">
        <v>-96.259129700000003</v>
      </c>
      <c r="J456" s="1" t="str">
        <f>HYPERLINK("http://geochem.nrcan.gc.ca/cdogs/content/kwd/kwd020044_e.htm", "Till")</f>
        <v>Till</v>
      </c>
      <c r="K456" s="1" t="str">
        <f>HYPERLINK("http://geochem.nrcan.gc.ca/cdogs/content/kwd/kwd080003_e.htm", "&lt;2 micron")</f>
        <v>&lt;2 micron</v>
      </c>
      <c r="L456">
        <v>21</v>
      </c>
      <c r="M456">
        <v>42</v>
      </c>
      <c r="N456">
        <v>50</v>
      </c>
      <c r="O456">
        <v>1.5</v>
      </c>
    </row>
    <row r="457" spans="1:15" x14ac:dyDescent="0.3">
      <c r="A457" t="s">
        <v>1835</v>
      </c>
      <c r="B457" t="s">
        <v>1836</v>
      </c>
      <c r="C457" s="1" t="str">
        <f>HYPERLINK("http://geochem.nrcan.gc.ca/cdogs/content/bdl/bdl210116_e.htm", "21:0116")</f>
        <v>21:0116</v>
      </c>
      <c r="D457" s="1" t="str">
        <f>HYPERLINK("http://geochem.nrcan.gc.ca/cdogs/content/svy/svy210027_e.htm", "21:0027")</f>
        <v>21:0027</v>
      </c>
      <c r="E457" t="s">
        <v>1837</v>
      </c>
      <c r="F457" t="s">
        <v>1838</v>
      </c>
      <c r="H457">
        <v>63.959236300000001</v>
      </c>
      <c r="I457">
        <v>-96.253940200000002</v>
      </c>
      <c r="J457" s="1" t="str">
        <f>HYPERLINK("http://geochem.nrcan.gc.ca/cdogs/content/kwd/kwd020044_e.htm", "Till")</f>
        <v>Till</v>
      </c>
      <c r="K457" s="1" t="str">
        <f>HYPERLINK("http://geochem.nrcan.gc.ca/cdogs/content/kwd/kwd080003_e.htm", "&lt;2 micron")</f>
        <v>&lt;2 micron</v>
      </c>
      <c r="L457">
        <v>20</v>
      </c>
      <c r="M457">
        <v>23</v>
      </c>
      <c r="N457">
        <v>55</v>
      </c>
      <c r="O457">
        <v>3</v>
      </c>
    </row>
    <row r="458" spans="1:15" x14ac:dyDescent="0.3">
      <c r="A458" t="s">
        <v>1839</v>
      </c>
      <c r="B458" t="s">
        <v>1840</v>
      </c>
      <c r="C458" s="1" t="str">
        <f>HYPERLINK("http://geochem.nrcan.gc.ca/cdogs/content/bdl/bdl210116_e.htm", "21:0116")</f>
        <v>21:0116</v>
      </c>
      <c r="D458" s="1" t="str">
        <f>HYPERLINK("http://geochem.nrcan.gc.ca/cdogs/content/svy/svy210027_e.htm", "21:0027")</f>
        <v>21:0027</v>
      </c>
      <c r="E458" t="s">
        <v>1841</v>
      </c>
      <c r="F458" t="s">
        <v>1842</v>
      </c>
      <c r="H458">
        <v>63.972877199999999</v>
      </c>
      <c r="I458">
        <v>-96.265805900000004</v>
      </c>
      <c r="J458" s="1" t="str">
        <f>HYPERLINK("http://geochem.nrcan.gc.ca/cdogs/content/kwd/kwd020044_e.htm", "Till")</f>
        <v>Till</v>
      </c>
      <c r="K458" s="1" t="str">
        <f>HYPERLINK("http://geochem.nrcan.gc.ca/cdogs/content/kwd/kwd080003_e.htm", "&lt;2 micron")</f>
        <v>&lt;2 micron</v>
      </c>
      <c r="L458">
        <v>16</v>
      </c>
      <c r="M458">
        <v>19</v>
      </c>
      <c r="N458">
        <v>54</v>
      </c>
      <c r="O458">
        <v>2</v>
      </c>
    </row>
    <row r="459" spans="1:15" x14ac:dyDescent="0.3">
      <c r="A459" t="s">
        <v>1843</v>
      </c>
      <c r="B459" t="s">
        <v>1844</v>
      </c>
      <c r="C459" s="1" t="str">
        <f>HYPERLINK("http://geochem.nrcan.gc.ca/cdogs/content/bdl/bdl210116_e.htm", "21:0116")</f>
        <v>21:0116</v>
      </c>
      <c r="D459" s="1" t="str">
        <f>HYPERLINK("http://geochem.nrcan.gc.ca/cdogs/content/svy/svy210027_e.htm", "21:0027")</f>
        <v>21:0027</v>
      </c>
      <c r="E459" t="s">
        <v>1845</v>
      </c>
      <c r="F459" t="s">
        <v>1846</v>
      </c>
      <c r="H459">
        <v>63.989962200000001</v>
      </c>
      <c r="I459">
        <v>-96.274627499999994</v>
      </c>
      <c r="J459" s="1" t="str">
        <f>HYPERLINK("http://geochem.nrcan.gc.ca/cdogs/content/kwd/kwd020044_e.htm", "Till")</f>
        <v>Till</v>
      </c>
      <c r="K459" s="1" t="str">
        <f>HYPERLINK("http://geochem.nrcan.gc.ca/cdogs/content/kwd/kwd080003_e.htm", "&lt;2 micron")</f>
        <v>&lt;2 micron</v>
      </c>
      <c r="L459">
        <v>21</v>
      </c>
      <c r="M459">
        <v>28</v>
      </c>
      <c r="N459">
        <v>61</v>
      </c>
      <c r="O459">
        <v>3.6</v>
      </c>
    </row>
    <row r="460" spans="1:15" x14ac:dyDescent="0.3">
      <c r="A460" t="s">
        <v>1847</v>
      </c>
      <c r="B460" t="s">
        <v>1848</v>
      </c>
      <c r="C460" s="1" t="str">
        <f>HYPERLINK("http://geochem.nrcan.gc.ca/cdogs/content/bdl/bdl210116_e.htm", "21:0116")</f>
        <v>21:0116</v>
      </c>
      <c r="D460" s="1" t="str">
        <f>HYPERLINK("http://geochem.nrcan.gc.ca/cdogs/content/svy/svy210027_e.htm", "21:0027")</f>
        <v>21:0027</v>
      </c>
      <c r="E460" t="s">
        <v>1849</v>
      </c>
      <c r="F460" t="s">
        <v>1850</v>
      </c>
      <c r="H460">
        <v>64.007134600000001</v>
      </c>
      <c r="I460">
        <v>-96.258525399999996</v>
      </c>
      <c r="J460" s="1" t="str">
        <f>HYPERLINK("http://geochem.nrcan.gc.ca/cdogs/content/kwd/kwd020044_e.htm", "Till")</f>
        <v>Till</v>
      </c>
      <c r="K460" s="1" t="str">
        <f>HYPERLINK("http://geochem.nrcan.gc.ca/cdogs/content/kwd/kwd080003_e.htm", "&lt;2 micron")</f>
        <v>&lt;2 micron</v>
      </c>
      <c r="L460">
        <v>12</v>
      </c>
      <c r="M460">
        <v>27</v>
      </c>
      <c r="N460">
        <v>42</v>
      </c>
      <c r="O460">
        <v>1.3</v>
      </c>
    </row>
    <row r="461" spans="1:15" x14ac:dyDescent="0.3">
      <c r="A461" t="s">
        <v>1851</v>
      </c>
      <c r="B461" t="s">
        <v>1852</v>
      </c>
      <c r="C461" s="1" t="str">
        <f>HYPERLINK("http://geochem.nrcan.gc.ca/cdogs/content/bdl/bdl210116_e.htm", "21:0116")</f>
        <v>21:0116</v>
      </c>
      <c r="D461" s="1" t="str">
        <f>HYPERLINK("http://geochem.nrcan.gc.ca/cdogs/content/svy/svy210027_e.htm", "21:0027")</f>
        <v>21:0027</v>
      </c>
      <c r="E461" t="s">
        <v>1853</v>
      </c>
      <c r="F461" t="s">
        <v>1854</v>
      </c>
      <c r="H461">
        <v>63.875016199999997</v>
      </c>
      <c r="I461">
        <v>-96.233613099999999</v>
      </c>
      <c r="J461" s="1" t="str">
        <f>HYPERLINK("http://geochem.nrcan.gc.ca/cdogs/content/kwd/kwd020044_e.htm", "Till")</f>
        <v>Till</v>
      </c>
      <c r="K461" s="1" t="str">
        <f>HYPERLINK("http://geochem.nrcan.gc.ca/cdogs/content/kwd/kwd080003_e.htm", "&lt;2 micron")</f>
        <v>&lt;2 micron</v>
      </c>
      <c r="L461">
        <v>10</v>
      </c>
      <c r="M461">
        <v>24</v>
      </c>
      <c r="N461">
        <v>32</v>
      </c>
      <c r="O461">
        <v>2</v>
      </c>
    </row>
    <row r="462" spans="1:15" x14ac:dyDescent="0.3">
      <c r="A462" t="s">
        <v>1855</v>
      </c>
      <c r="B462" t="s">
        <v>1856</v>
      </c>
      <c r="C462" s="1" t="str">
        <f>HYPERLINK("http://geochem.nrcan.gc.ca/cdogs/content/bdl/bdl210116_e.htm", "21:0116")</f>
        <v>21:0116</v>
      </c>
      <c r="D462" s="1" t="str">
        <f>HYPERLINK("http://geochem.nrcan.gc.ca/cdogs/content/svy/svy210027_e.htm", "21:0027")</f>
        <v>21:0027</v>
      </c>
      <c r="E462" t="s">
        <v>1857</v>
      </c>
      <c r="F462" t="s">
        <v>1858</v>
      </c>
      <c r="H462">
        <v>63.895215200000003</v>
      </c>
      <c r="I462">
        <v>-96.220107299999995</v>
      </c>
      <c r="J462" s="1" t="str">
        <f>HYPERLINK("http://geochem.nrcan.gc.ca/cdogs/content/kwd/kwd020044_e.htm", "Till")</f>
        <v>Till</v>
      </c>
      <c r="K462" s="1" t="str">
        <f>HYPERLINK("http://geochem.nrcan.gc.ca/cdogs/content/kwd/kwd080003_e.htm", "&lt;2 micron")</f>
        <v>&lt;2 micron</v>
      </c>
      <c r="L462">
        <v>18</v>
      </c>
      <c r="M462">
        <v>28</v>
      </c>
      <c r="N462">
        <v>40</v>
      </c>
      <c r="O462">
        <v>3.4</v>
      </c>
    </row>
    <row r="463" spans="1:15" x14ac:dyDescent="0.3">
      <c r="A463" t="s">
        <v>1859</v>
      </c>
      <c r="B463" t="s">
        <v>1860</v>
      </c>
      <c r="C463" s="1" t="str">
        <f>HYPERLINK("http://geochem.nrcan.gc.ca/cdogs/content/bdl/bdl210116_e.htm", "21:0116")</f>
        <v>21:0116</v>
      </c>
      <c r="D463" s="1" t="str">
        <f>HYPERLINK("http://geochem.nrcan.gc.ca/cdogs/content/svy/svy210027_e.htm", "21:0027")</f>
        <v>21:0027</v>
      </c>
      <c r="E463" t="s">
        <v>1861</v>
      </c>
      <c r="F463" t="s">
        <v>1862</v>
      </c>
      <c r="H463">
        <v>63.912764199999998</v>
      </c>
      <c r="I463">
        <v>-96.228587899999994</v>
      </c>
      <c r="J463" s="1" t="str">
        <f>HYPERLINK("http://geochem.nrcan.gc.ca/cdogs/content/kwd/kwd020044_e.htm", "Till")</f>
        <v>Till</v>
      </c>
      <c r="K463" s="1" t="str">
        <f>HYPERLINK("http://geochem.nrcan.gc.ca/cdogs/content/kwd/kwd080003_e.htm", "&lt;2 micron")</f>
        <v>&lt;2 micron</v>
      </c>
      <c r="L463">
        <v>10</v>
      </c>
      <c r="M463">
        <v>23</v>
      </c>
      <c r="N463">
        <v>28</v>
      </c>
      <c r="O463">
        <v>1.5</v>
      </c>
    </row>
    <row r="464" spans="1:15" x14ac:dyDescent="0.3">
      <c r="A464" t="s">
        <v>1863</v>
      </c>
      <c r="B464" t="s">
        <v>1864</v>
      </c>
      <c r="C464" s="1" t="str">
        <f>HYPERLINK("http://geochem.nrcan.gc.ca/cdogs/content/bdl/bdl210116_e.htm", "21:0116")</f>
        <v>21:0116</v>
      </c>
      <c r="D464" s="1" t="str">
        <f>HYPERLINK("http://geochem.nrcan.gc.ca/cdogs/content/svy/svy210027_e.htm", "21:0027")</f>
        <v>21:0027</v>
      </c>
      <c r="E464" t="s">
        <v>1865</v>
      </c>
      <c r="F464" t="s">
        <v>1866</v>
      </c>
      <c r="H464">
        <v>63.932084799999998</v>
      </c>
      <c r="I464">
        <v>-96.227351999999996</v>
      </c>
      <c r="J464" s="1" t="str">
        <f>HYPERLINK("http://geochem.nrcan.gc.ca/cdogs/content/kwd/kwd020044_e.htm", "Till")</f>
        <v>Till</v>
      </c>
      <c r="K464" s="1" t="str">
        <f>HYPERLINK("http://geochem.nrcan.gc.ca/cdogs/content/kwd/kwd080003_e.htm", "&lt;2 micron")</f>
        <v>&lt;2 micron</v>
      </c>
      <c r="L464">
        <v>17</v>
      </c>
      <c r="M464">
        <v>26</v>
      </c>
      <c r="N464">
        <v>50</v>
      </c>
      <c r="O464">
        <v>3.1</v>
      </c>
    </row>
    <row r="465" spans="1:15" x14ac:dyDescent="0.3">
      <c r="A465" t="s">
        <v>1867</v>
      </c>
      <c r="B465" t="s">
        <v>1868</v>
      </c>
      <c r="C465" s="1" t="str">
        <f>HYPERLINK("http://geochem.nrcan.gc.ca/cdogs/content/bdl/bdl210116_e.htm", "21:0116")</f>
        <v>21:0116</v>
      </c>
      <c r="D465" s="1" t="str">
        <f>HYPERLINK("http://geochem.nrcan.gc.ca/cdogs/content/svy/svy210027_e.htm", "21:0027")</f>
        <v>21:0027</v>
      </c>
      <c r="E465" t="s">
        <v>1869</v>
      </c>
      <c r="F465" t="s">
        <v>1870</v>
      </c>
      <c r="H465">
        <v>63.960103799999999</v>
      </c>
      <c r="I465">
        <v>-96.222167400000004</v>
      </c>
      <c r="J465" s="1" t="str">
        <f>HYPERLINK("http://geochem.nrcan.gc.ca/cdogs/content/kwd/kwd020044_e.htm", "Till")</f>
        <v>Till</v>
      </c>
      <c r="K465" s="1" t="str">
        <f>HYPERLINK("http://geochem.nrcan.gc.ca/cdogs/content/kwd/kwd080003_e.htm", "&lt;2 micron")</f>
        <v>&lt;2 micron</v>
      </c>
      <c r="L465">
        <v>16</v>
      </c>
      <c r="M465">
        <v>19</v>
      </c>
      <c r="N465">
        <v>52</v>
      </c>
      <c r="O465">
        <v>2</v>
      </c>
    </row>
    <row r="466" spans="1:15" x14ac:dyDescent="0.3">
      <c r="A466" t="s">
        <v>1871</v>
      </c>
      <c r="B466" t="s">
        <v>1872</v>
      </c>
      <c r="C466" s="1" t="str">
        <f>HYPERLINK("http://geochem.nrcan.gc.ca/cdogs/content/bdl/bdl210116_e.htm", "21:0116")</f>
        <v>21:0116</v>
      </c>
      <c r="D466" s="1" t="str">
        <f>HYPERLINK("http://geochem.nrcan.gc.ca/cdogs/content/svy/svy210027_e.htm", "21:0027")</f>
        <v>21:0027</v>
      </c>
      <c r="E466" t="s">
        <v>1873</v>
      </c>
      <c r="F466" t="s">
        <v>1874</v>
      </c>
      <c r="H466">
        <v>63.9738981</v>
      </c>
      <c r="I466">
        <v>-96.223108199999999</v>
      </c>
      <c r="J466" s="1" t="str">
        <f>HYPERLINK("http://geochem.nrcan.gc.ca/cdogs/content/kwd/kwd020044_e.htm", "Till")</f>
        <v>Till</v>
      </c>
      <c r="K466" s="1" t="str">
        <f>HYPERLINK("http://geochem.nrcan.gc.ca/cdogs/content/kwd/kwd080003_e.htm", "&lt;2 micron")</f>
        <v>&lt;2 micron</v>
      </c>
      <c r="L466">
        <v>11</v>
      </c>
      <c r="M466">
        <v>27</v>
      </c>
      <c r="N466">
        <v>37</v>
      </c>
      <c r="O466">
        <v>3</v>
      </c>
    </row>
    <row r="467" spans="1:15" x14ac:dyDescent="0.3">
      <c r="A467" t="s">
        <v>1875</v>
      </c>
      <c r="B467" t="s">
        <v>1876</v>
      </c>
      <c r="C467" s="1" t="str">
        <f>HYPERLINK("http://geochem.nrcan.gc.ca/cdogs/content/bdl/bdl210116_e.htm", "21:0116")</f>
        <v>21:0116</v>
      </c>
      <c r="D467" s="1" t="str">
        <f>HYPERLINK("http://geochem.nrcan.gc.ca/cdogs/content/svy/svy210027_e.htm", "21:0027")</f>
        <v>21:0027</v>
      </c>
      <c r="E467" t="s">
        <v>1877</v>
      </c>
      <c r="F467" t="s">
        <v>1878</v>
      </c>
      <c r="H467">
        <v>63.9902868</v>
      </c>
      <c r="I467">
        <v>-96.240011100000004</v>
      </c>
      <c r="J467" s="1" t="str">
        <f>HYPERLINK("http://geochem.nrcan.gc.ca/cdogs/content/kwd/kwd020044_e.htm", "Till")</f>
        <v>Till</v>
      </c>
      <c r="K467" s="1" t="str">
        <f>HYPERLINK("http://geochem.nrcan.gc.ca/cdogs/content/kwd/kwd080003_e.htm", "&lt;2 micron")</f>
        <v>&lt;2 micron</v>
      </c>
      <c r="L467">
        <v>16</v>
      </c>
      <c r="M467">
        <v>25</v>
      </c>
      <c r="N467">
        <v>31</v>
      </c>
      <c r="O467">
        <v>3.3</v>
      </c>
    </row>
    <row r="468" spans="1:15" x14ac:dyDescent="0.3">
      <c r="A468" t="s">
        <v>1879</v>
      </c>
      <c r="B468" t="s">
        <v>1880</v>
      </c>
      <c r="C468" s="1" t="str">
        <f>HYPERLINK("http://geochem.nrcan.gc.ca/cdogs/content/bdl/bdl210116_e.htm", "21:0116")</f>
        <v>21:0116</v>
      </c>
      <c r="D468" s="1" t="str">
        <f>HYPERLINK("http://geochem.nrcan.gc.ca/cdogs/content/svy/svy210027_e.htm", "21:0027")</f>
        <v>21:0027</v>
      </c>
      <c r="E468" t="s">
        <v>1881</v>
      </c>
      <c r="F468" t="s">
        <v>1882</v>
      </c>
      <c r="H468">
        <v>63.611116099999997</v>
      </c>
      <c r="I468">
        <v>-96.191887500000007</v>
      </c>
      <c r="J468" s="1" t="str">
        <f>HYPERLINK("http://geochem.nrcan.gc.ca/cdogs/content/kwd/kwd020044_e.htm", "Till")</f>
        <v>Till</v>
      </c>
      <c r="K468" s="1" t="str">
        <f>HYPERLINK("http://geochem.nrcan.gc.ca/cdogs/content/kwd/kwd080003_e.htm", "&lt;2 micron")</f>
        <v>&lt;2 micron</v>
      </c>
      <c r="L468">
        <v>55</v>
      </c>
      <c r="M468">
        <v>33</v>
      </c>
      <c r="N468">
        <v>80</v>
      </c>
      <c r="O468">
        <v>1.2</v>
      </c>
    </row>
    <row r="469" spans="1:15" x14ac:dyDescent="0.3">
      <c r="A469" t="s">
        <v>1883</v>
      </c>
      <c r="B469" t="s">
        <v>1884</v>
      </c>
      <c r="C469" s="1" t="str">
        <f>HYPERLINK("http://geochem.nrcan.gc.ca/cdogs/content/bdl/bdl210116_e.htm", "21:0116")</f>
        <v>21:0116</v>
      </c>
      <c r="D469" s="1" t="str">
        <f>HYPERLINK("http://geochem.nrcan.gc.ca/cdogs/content/svy/svy210027_e.htm", "21:0027")</f>
        <v>21:0027</v>
      </c>
      <c r="E469" t="s">
        <v>1885</v>
      </c>
      <c r="F469" t="s">
        <v>1886</v>
      </c>
      <c r="H469">
        <v>63.828421200000001</v>
      </c>
      <c r="I469">
        <v>-96.202643399999999</v>
      </c>
      <c r="J469" s="1" t="str">
        <f>HYPERLINK("http://geochem.nrcan.gc.ca/cdogs/content/kwd/kwd020044_e.htm", "Till")</f>
        <v>Till</v>
      </c>
      <c r="K469" s="1" t="str">
        <f>HYPERLINK("http://geochem.nrcan.gc.ca/cdogs/content/kwd/kwd080003_e.htm", "&lt;2 micron")</f>
        <v>&lt;2 micron</v>
      </c>
      <c r="L469">
        <v>13</v>
      </c>
      <c r="M469">
        <v>20</v>
      </c>
      <c r="N469">
        <v>32</v>
      </c>
      <c r="O469">
        <v>1.2</v>
      </c>
    </row>
    <row r="470" spans="1:15" x14ac:dyDescent="0.3">
      <c r="A470" t="s">
        <v>1887</v>
      </c>
      <c r="B470" t="s">
        <v>1888</v>
      </c>
      <c r="C470" s="1" t="str">
        <f>HYPERLINK("http://geochem.nrcan.gc.ca/cdogs/content/bdl/bdl210116_e.htm", "21:0116")</f>
        <v>21:0116</v>
      </c>
      <c r="D470" s="1" t="str">
        <f>HYPERLINK("http://geochem.nrcan.gc.ca/cdogs/content/svy/svy210027_e.htm", "21:0027")</f>
        <v>21:0027</v>
      </c>
      <c r="E470" t="s">
        <v>1889</v>
      </c>
      <c r="F470" t="s">
        <v>1890</v>
      </c>
      <c r="H470">
        <v>63.844852000000003</v>
      </c>
      <c r="I470">
        <v>-96.189941899999994</v>
      </c>
      <c r="J470" s="1" t="str">
        <f>HYPERLINK("http://geochem.nrcan.gc.ca/cdogs/content/kwd/kwd020044_e.htm", "Till")</f>
        <v>Till</v>
      </c>
      <c r="K470" s="1" t="str">
        <f>HYPERLINK("http://geochem.nrcan.gc.ca/cdogs/content/kwd/kwd080003_e.htm", "&lt;2 micron")</f>
        <v>&lt;2 micron</v>
      </c>
      <c r="L470">
        <v>14</v>
      </c>
      <c r="M470">
        <v>19</v>
      </c>
      <c r="N470">
        <v>35</v>
      </c>
      <c r="O470">
        <v>2.1</v>
      </c>
    </row>
    <row r="471" spans="1:15" x14ac:dyDescent="0.3">
      <c r="A471" t="s">
        <v>1891</v>
      </c>
      <c r="B471" t="s">
        <v>1892</v>
      </c>
      <c r="C471" s="1" t="str">
        <f>HYPERLINK("http://geochem.nrcan.gc.ca/cdogs/content/bdl/bdl210116_e.htm", "21:0116")</f>
        <v>21:0116</v>
      </c>
      <c r="D471" s="1" t="str">
        <f>HYPERLINK("http://geochem.nrcan.gc.ca/cdogs/content/svy/svy210027_e.htm", "21:0027")</f>
        <v>21:0027</v>
      </c>
      <c r="E471" t="s">
        <v>1893</v>
      </c>
      <c r="F471" t="s">
        <v>1894</v>
      </c>
      <c r="H471">
        <v>63.858274100000003</v>
      </c>
      <c r="I471">
        <v>-96.192957800000002</v>
      </c>
      <c r="J471" s="1" t="str">
        <f>HYPERLINK("http://geochem.nrcan.gc.ca/cdogs/content/kwd/kwd020044_e.htm", "Till")</f>
        <v>Till</v>
      </c>
      <c r="K471" s="1" t="str">
        <f>HYPERLINK("http://geochem.nrcan.gc.ca/cdogs/content/kwd/kwd080003_e.htm", "&lt;2 micron")</f>
        <v>&lt;2 micron</v>
      </c>
      <c r="L471">
        <v>12</v>
      </c>
      <c r="M471">
        <v>18</v>
      </c>
      <c r="N471">
        <v>28</v>
      </c>
      <c r="O471">
        <v>1.5</v>
      </c>
    </row>
    <row r="472" spans="1:15" x14ac:dyDescent="0.3">
      <c r="A472" t="s">
        <v>1895</v>
      </c>
      <c r="B472" t="s">
        <v>1896</v>
      </c>
      <c r="C472" s="1" t="str">
        <f>HYPERLINK("http://geochem.nrcan.gc.ca/cdogs/content/bdl/bdl210116_e.htm", "21:0116")</f>
        <v>21:0116</v>
      </c>
      <c r="D472" s="1" t="str">
        <f>HYPERLINK("http://geochem.nrcan.gc.ca/cdogs/content/svy/svy210027_e.htm", "21:0027")</f>
        <v>21:0027</v>
      </c>
      <c r="E472" t="s">
        <v>1897</v>
      </c>
      <c r="F472" t="s">
        <v>1898</v>
      </c>
      <c r="H472">
        <v>63.875149399999998</v>
      </c>
      <c r="I472">
        <v>-96.198076400000005</v>
      </c>
      <c r="J472" s="1" t="str">
        <f>HYPERLINK("http://geochem.nrcan.gc.ca/cdogs/content/kwd/kwd020044_e.htm", "Till")</f>
        <v>Till</v>
      </c>
      <c r="K472" s="1" t="str">
        <f>HYPERLINK("http://geochem.nrcan.gc.ca/cdogs/content/kwd/kwd080003_e.htm", "&lt;2 micron")</f>
        <v>&lt;2 micron</v>
      </c>
      <c r="L472">
        <v>14</v>
      </c>
      <c r="M472">
        <v>23</v>
      </c>
      <c r="N472">
        <v>38</v>
      </c>
      <c r="O472">
        <v>2.2999999999999998</v>
      </c>
    </row>
    <row r="473" spans="1:15" x14ac:dyDescent="0.3">
      <c r="A473" t="s">
        <v>1899</v>
      </c>
      <c r="B473" t="s">
        <v>1900</v>
      </c>
      <c r="C473" s="1" t="str">
        <f>HYPERLINK("http://geochem.nrcan.gc.ca/cdogs/content/bdl/bdl210116_e.htm", "21:0116")</f>
        <v>21:0116</v>
      </c>
      <c r="D473" s="1" t="str">
        <f>HYPERLINK("http://geochem.nrcan.gc.ca/cdogs/content/svy/svy210027_e.htm", "21:0027")</f>
        <v>21:0027</v>
      </c>
      <c r="E473" t="s">
        <v>1901</v>
      </c>
      <c r="F473" t="s">
        <v>1902</v>
      </c>
      <c r="H473">
        <v>63.888702899999998</v>
      </c>
      <c r="I473">
        <v>-96.1930567</v>
      </c>
      <c r="J473" s="1" t="str">
        <f>HYPERLINK("http://geochem.nrcan.gc.ca/cdogs/content/kwd/kwd020044_e.htm", "Till")</f>
        <v>Till</v>
      </c>
      <c r="K473" s="1" t="str">
        <f>HYPERLINK("http://geochem.nrcan.gc.ca/cdogs/content/kwd/kwd080003_e.htm", "&lt;2 micron")</f>
        <v>&lt;2 micron</v>
      </c>
      <c r="L473">
        <v>10</v>
      </c>
      <c r="M473">
        <v>20</v>
      </c>
      <c r="N473">
        <v>38</v>
      </c>
      <c r="O473">
        <v>1.8</v>
      </c>
    </row>
    <row r="474" spans="1:15" x14ac:dyDescent="0.3">
      <c r="A474" t="s">
        <v>1903</v>
      </c>
      <c r="B474" t="s">
        <v>1904</v>
      </c>
      <c r="C474" s="1" t="str">
        <f>HYPERLINK("http://geochem.nrcan.gc.ca/cdogs/content/bdl/bdl210116_e.htm", "21:0116")</f>
        <v>21:0116</v>
      </c>
      <c r="D474" s="1" t="str">
        <f>HYPERLINK("http://geochem.nrcan.gc.ca/cdogs/content/svy/svy210027_e.htm", "21:0027")</f>
        <v>21:0027</v>
      </c>
      <c r="E474" t="s">
        <v>1905</v>
      </c>
      <c r="F474" t="s">
        <v>1906</v>
      </c>
      <c r="H474">
        <v>63.8969369</v>
      </c>
      <c r="I474">
        <v>-96.188360599999996</v>
      </c>
      <c r="J474" s="1" t="str">
        <f>HYPERLINK("http://geochem.nrcan.gc.ca/cdogs/content/kwd/kwd020044_e.htm", "Till")</f>
        <v>Till</v>
      </c>
      <c r="K474" s="1" t="str">
        <f>HYPERLINK("http://geochem.nrcan.gc.ca/cdogs/content/kwd/kwd080003_e.htm", "&lt;2 micron")</f>
        <v>&lt;2 micron</v>
      </c>
      <c r="L474">
        <v>20</v>
      </c>
      <c r="M474">
        <v>31</v>
      </c>
      <c r="N474">
        <v>54</v>
      </c>
      <c r="O474">
        <v>2.9</v>
      </c>
    </row>
    <row r="475" spans="1:15" x14ac:dyDescent="0.3">
      <c r="A475" t="s">
        <v>1907</v>
      </c>
      <c r="B475" t="s">
        <v>1908</v>
      </c>
      <c r="C475" s="1" t="str">
        <f>HYPERLINK("http://geochem.nrcan.gc.ca/cdogs/content/bdl/bdl210116_e.htm", "21:0116")</f>
        <v>21:0116</v>
      </c>
      <c r="D475" s="1" t="str">
        <f>HYPERLINK("http://geochem.nrcan.gc.ca/cdogs/content/svy/svy210027_e.htm", "21:0027")</f>
        <v>21:0027</v>
      </c>
      <c r="E475" t="s">
        <v>1909</v>
      </c>
      <c r="F475" t="s">
        <v>1910</v>
      </c>
      <c r="H475">
        <v>63.9105566</v>
      </c>
      <c r="I475">
        <v>-96.193706399999996</v>
      </c>
      <c r="J475" s="1" t="str">
        <f>HYPERLINK("http://geochem.nrcan.gc.ca/cdogs/content/kwd/kwd020044_e.htm", "Till")</f>
        <v>Till</v>
      </c>
      <c r="K475" s="1" t="str">
        <f>HYPERLINK("http://geochem.nrcan.gc.ca/cdogs/content/kwd/kwd080003_e.htm", "&lt;2 micron")</f>
        <v>&lt;2 micron</v>
      </c>
      <c r="L475">
        <v>17</v>
      </c>
      <c r="M475">
        <v>24</v>
      </c>
      <c r="N475">
        <v>57</v>
      </c>
      <c r="O475">
        <v>1.6</v>
      </c>
    </row>
    <row r="476" spans="1:15" x14ac:dyDescent="0.3">
      <c r="A476" t="s">
        <v>1911</v>
      </c>
      <c r="B476" t="s">
        <v>1912</v>
      </c>
      <c r="C476" s="1" t="str">
        <f>HYPERLINK("http://geochem.nrcan.gc.ca/cdogs/content/bdl/bdl210116_e.htm", "21:0116")</f>
        <v>21:0116</v>
      </c>
      <c r="D476" s="1" t="str">
        <f>HYPERLINK("http://geochem.nrcan.gc.ca/cdogs/content/svy/svy210027_e.htm", "21:0027")</f>
        <v>21:0027</v>
      </c>
      <c r="E476" t="s">
        <v>1913</v>
      </c>
      <c r="F476" t="s">
        <v>1914</v>
      </c>
      <c r="H476">
        <v>63.945425800000002</v>
      </c>
      <c r="I476">
        <v>-96.191685399999997</v>
      </c>
      <c r="J476" s="1" t="str">
        <f>HYPERLINK("http://geochem.nrcan.gc.ca/cdogs/content/kwd/kwd020044_e.htm", "Till")</f>
        <v>Till</v>
      </c>
      <c r="K476" s="1" t="str">
        <f>HYPERLINK("http://geochem.nrcan.gc.ca/cdogs/content/kwd/kwd080003_e.htm", "&lt;2 micron")</f>
        <v>&lt;2 micron</v>
      </c>
      <c r="L476">
        <v>31</v>
      </c>
      <c r="M476">
        <v>34</v>
      </c>
      <c r="N476">
        <v>104</v>
      </c>
      <c r="O476">
        <v>3.8</v>
      </c>
    </row>
    <row r="477" spans="1:15" x14ac:dyDescent="0.3">
      <c r="A477" t="s">
        <v>1915</v>
      </c>
      <c r="B477" t="s">
        <v>1916</v>
      </c>
      <c r="C477" s="1" t="str">
        <f>HYPERLINK("http://geochem.nrcan.gc.ca/cdogs/content/bdl/bdl210116_e.htm", "21:0116")</f>
        <v>21:0116</v>
      </c>
      <c r="D477" s="1" t="str">
        <f>HYPERLINK("http://geochem.nrcan.gc.ca/cdogs/content/svy/svy210027_e.htm", "21:0027")</f>
        <v>21:0027</v>
      </c>
      <c r="E477" t="s">
        <v>1917</v>
      </c>
      <c r="F477" t="s">
        <v>1918</v>
      </c>
      <c r="H477">
        <v>63.956688800000002</v>
      </c>
      <c r="I477">
        <v>-96.200566199999997</v>
      </c>
      <c r="J477" s="1" t="str">
        <f>HYPERLINK("http://geochem.nrcan.gc.ca/cdogs/content/kwd/kwd020044_e.htm", "Till")</f>
        <v>Till</v>
      </c>
      <c r="K477" s="1" t="str">
        <f>HYPERLINK("http://geochem.nrcan.gc.ca/cdogs/content/kwd/kwd080003_e.htm", "&lt;2 micron")</f>
        <v>&lt;2 micron</v>
      </c>
      <c r="L477">
        <v>14</v>
      </c>
      <c r="M477">
        <v>20</v>
      </c>
      <c r="N477">
        <v>34</v>
      </c>
      <c r="O477">
        <v>2.1</v>
      </c>
    </row>
    <row r="478" spans="1:15" x14ac:dyDescent="0.3">
      <c r="A478" t="s">
        <v>1919</v>
      </c>
      <c r="B478" t="s">
        <v>1920</v>
      </c>
      <c r="C478" s="1" t="str">
        <f>HYPERLINK("http://geochem.nrcan.gc.ca/cdogs/content/bdl/bdl210116_e.htm", "21:0116")</f>
        <v>21:0116</v>
      </c>
      <c r="D478" s="1" t="str">
        <f>HYPERLINK("http://geochem.nrcan.gc.ca/cdogs/content/svy/svy210027_e.htm", "21:0027")</f>
        <v>21:0027</v>
      </c>
      <c r="E478" t="s">
        <v>1921</v>
      </c>
      <c r="F478" t="s">
        <v>1922</v>
      </c>
      <c r="H478">
        <v>63.974024800000002</v>
      </c>
      <c r="I478">
        <v>-96.1919027</v>
      </c>
      <c r="J478" s="1" t="str">
        <f>HYPERLINK("http://geochem.nrcan.gc.ca/cdogs/content/kwd/kwd020044_e.htm", "Till")</f>
        <v>Till</v>
      </c>
      <c r="K478" s="1" t="str">
        <f>HYPERLINK("http://geochem.nrcan.gc.ca/cdogs/content/kwd/kwd080003_e.htm", "&lt;2 micron")</f>
        <v>&lt;2 micron</v>
      </c>
      <c r="L478">
        <v>16</v>
      </c>
      <c r="M478">
        <v>18</v>
      </c>
      <c r="N478">
        <v>46</v>
      </c>
      <c r="O478">
        <v>2</v>
      </c>
    </row>
    <row r="479" spans="1:15" x14ac:dyDescent="0.3">
      <c r="A479" t="s">
        <v>1923</v>
      </c>
      <c r="B479" t="s">
        <v>1924</v>
      </c>
      <c r="C479" s="1" t="str">
        <f>HYPERLINK("http://geochem.nrcan.gc.ca/cdogs/content/bdl/bdl210116_e.htm", "21:0116")</f>
        <v>21:0116</v>
      </c>
      <c r="D479" s="1" t="str">
        <f>HYPERLINK("http://geochem.nrcan.gc.ca/cdogs/content/svy/svy210027_e.htm", "21:0027")</f>
        <v>21:0027</v>
      </c>
      <c r="E479" t="s">
        <v>1925</v>
      </c>
      <c r="F479" t="s">
        <v>1926</v>
      </c>
      <c r="H479">
        <v>63.991623500000003</v>
      </c>
      <c r="I479">
        <v>-96.195433300000005</v>
      </c>
      <c r="J479" s="1" t="str">
        <f>HYPERLINK("http://geochem.nrcan.gc.ca/cdogs/content/kwd/kwd020044_e.htm", "Till")</f>
        <v>Till</v>
      </c>
      <c r="K479" s="1" t="str">
        <f>HYPERLINK("http://geochem.nrcan.gc.ca/cdogs/content/kwd/kwd080003_e.htm", "&lt;2 micron")</f>
        <v>&lt;2 micron</v>
      </c>
      <c r="L479">
        <v>6</v>
      </c>
      <c r="M479">
        <v>27</v>
      </c>
      <c r="N479">
        <v>12</v>
      </c>
      <c r="O479">
        <v>3.1</v>
      </c>
    </row>
    <row r="480" spans="1:15" x14ac:dyDescent="0.3">
      <c r="A480" t="s">
        <v>1927</v>
      </c>
      <c r="B480" t="s">
        <v>1928</v>
      </c>
      <c r="C480" s="1" t="str">
        <f>HYPERLINK("http://geochem.nrcan.gc.ca/cdogs/content/bdl/bdl210116_e.htm", "21:0116")</f>
        <v>21:0116</v>
      </c>
      <c r="D480" s="1" t="str">
        <f>HYPERLINK("http://geochem.nrcan.gc.ca/cdogs/content/svy/svy210027_e.htm", "21:0027")</f>
        <v>21:0027</v>
      </c>
      <c r="E480" t="s">
        <v>1929</v>
      </c>
      <c r="F480" t="s">
        <v>1930</v>
      </c>
      <c r="H480">
        <v>64.002845399999998</v>
      </c>
      <c r="I480">
        <v>-96.207812300000001</v>
      </c>
      <c r="J480" s="1" t="str">
        <f>HYPERLINK("http://geochem.nrcan.gc.ca/cdogs/content/kwd/kwd020044_e.htm", "Till")</f>
        <v>Till</v>
      </c>
      <c r="K480" s="1" t="str">
        <f>HYPERLINK("http://geochem.nrcan.gc.ca/cdogs/content/kwd/kwd080003_e.htm", "&lt;2 micron")</f>
        <v>&lt;2 micron</v>
      </c>
      <c r="L480">
        <v>12</v>
      </c>
      <c r="M480">
        <v>24</v>
      </c>
      <c r="N480">
        <v>35</v>
      </c>
      <c r="O480">
        <v>0.7</v>
      </c>
    </row>
    <row r="481" spans="1:15" x14ac:dyDescent="0.3">
      <c r="A481" t="s">
        <v>1931</v>
      </c>
      <c r="B481" t="s">
        <v>1932</v>
      </c>
      <c r="C481" s="1" t="str">
        <f>HYPERLINK("http://geochem.nrcan.gc.ca/cdogs/content/bdl/bdl210116_e.htm", "21:0116")</f>
        <v>21:0116</v>
      </c>
      <c r="D481" s="1" t="str">
        <f>HYPERLINK("http://geochem.nrcan.gc.ca/cdogs/content/svy/svy210027_e.htm", "21:0027")</f>
        <v>21:0027</v>
      </c>
      <c r="E481" t="s">
        <v>1933</v>
      </c>
      <c r="F481" t="s">
        <v>1934</v>
      </c>
      <c r="H481">
        <v>63.603343500000001</v>
      </c>
      <c r="I481">
        <v>-96.188014499999994</v>
      </c>
      <c r="J481" s="1" t="str">
        <f>HYPERLINK("http://geochem.nrcan.gc.ca/cdogs/content/kwd/kwd020044_e.htm", "Till")</f>
        <v>Till</v>
      </c>
      <c r="K481" s="1" t="str">
        <f>HYPERLINK("http://geochem.nrcan.gc.ca/cdogs/content/kwd/kwd080003_e.htm", "&lt;2 micron")</f>
        <v>&lt;2 micron</v>
      </c>
      <c r="L481">
        <v>34</v>
      </c>
      <c r="M481">
        <v>36</v>
      </c>
      <c r="N481">
        <v>72</v>
      </c>
      <c r="O481">
        <v>1.2</v>
      </c>
    </row>
    <row r="482" spans="1:15" x14ac:dyDescent="0.3">
      <c r="A482" t="s">
        <v>1935</v>
      </c>
      <c r="B482" t="s">
        <v>1936</v>
      </c>
      <c r="C482" s="1" t="str">
        <f>HYPERLINK("http://geochem.nrcan.gc.ca/cdogs/content/bdl/bdl210116_e.htm", "21:0116")</f>
        <v>21:0116</v>
      </c>
      <c r="D482" s="1" t="str">
        <f>HYPERLINK("http://geochem.nrcan.gc.ca/cdogs/content/svy/svy210027_e.htm", "21:0027")</f>
        <v>21:0027</v>
      </c>
      <c r="E482" t="s">
        <v>1937</v>
      </c>
      <c r="F482" t="s">
        <v>1938</v>
      </c>
      <c r="H482">
        <v>63.584608199999998</v>
      </c>
      <c r="I482">
        <v>-96.194864499999994</v>
      </c>
      <c r="J482" s="1" t="str">
        <f>HYPERLINK("http://geochem.nrcan.gc.ca/cdogs/content/kwd/kwd020044_e.htm", "Till")</f>
        <v>Till</v>
      </c>
      <c r="K482" s="1" t="str">
        <f>HYPERLINK("http://geochem.nrcan.gc.ca/cdogs/content/kwd/kwd080003_e.htm", "&lt;2 micron")</f>
        <v>&lt;2 micron</v>
      </c>
      <c r="L482">
        <v>42</v>
      </c>
      <c r="M482">
        <v>26</v>
      </c>
      <c r="N482">
        <v>85</v>
      </c>
      <c r="O482">
        <v>3.1</v>
      </c>
    </row>
    <row r="483" spans="1:15" x14ac:dyDescent="0.3">
      <c r="A483" t="s">
        <v>1939</v>
      </c>
      <c r="B483" t="s">
        <v>1940</v>
      </c>
      <c r="C483" s="1" t="str">
        <f>HYPERLINK("http://geochem.nrcan.gc.ca/cdogs/content/bdl/bdl210116_e.htm", "21:0116")</f>
        <v>21:0116</v>
      </c>
      <c r="D483" s="1" t="str">
        <f>HYPERLINK("http://geochem.nrcan.gc.ca/cdogs/content/svy/svy210027_e.htm", "21:0027")</f>
        <v>21:0027</v>
      </c>
      <c r="E483" t="s">
        <v>1941</v>
      </c>
      <c r="F483" t="s">
        <v>1942</v>
      </c>
      <c r="H483">
        <v>63.557948400000001</v>
      </c>
      <c r="I483">
        <v>-96.193741299999999</v>
      </c>
      <c r="J483" s="1" t="str">
        <f>HYPERLINK("http://geochem.nrcan.gc.ca/cdogs/content/kwd/kwd020044_e.htm", "Till")</f>
        <v>Till</v>
      </c>
      <c r="K483" s="1" t="str">
        <f>HYPERLINK("http://geochem.nrcan.gc.ca/cdogs/content/kwd/kwd080003_e.htm", "&lt;2 micron")</f>
        <v>&lt;2 micron</v>
      </c>
      <c r="L483">
        <v>24</v>
      </c>
      <c r="M483">
        <v>26</v>
      </c>
      <c r="N483">
        <v>49</v>
      </c>
      <c r="O483">
        <v>1.6</v>
      </c>
    </row>
    <row r="484" spans="1:15" x14ac:dyDescent="0.3">
      <c r="A484" t="s">
        <v>1943</v>
      </c>
      <c r="B484" t="s">
        <v>1944</v>
      </c>
      <c r="C484" s="1" t="str">
        <f>HYPERLINK("http://geochem.nrcan.gc.ca/cdogs/content/bdl/bdl210116_e.htm", "21:0116")</f>
        <v>21:0116</v>
      </c>
      <c r="D484" s="1" t="str">
        <f>HYPERLINK("http://geochem.nrcan.gc.ca/cdogs/content/svy/svy210027_e.htm", "21:0027")</f>
        <v>21:0027</v>
      </c>
      <c r="E484" t="s">
        <v>1945</v>
      </c>
      <c r="F484" t="s">
        <v>1946</v>
      </c>
      <c r="H484">
        <v>63.615849699999998</v>
      </c>
      <c r="I484">
        <v>-96.159490000000005</v>
      </c>
      <c r="J484" s="1" t="str">
        <f>HYPERLINK("http://geochem.nrcan.gc.ca/cdogs/content/kwd/kwd020044_e.htm", "Till")</f>
        <v>Till</v>
      </c>
      <c r="K484" s="1" t="str">
        <f>HYPERLINK("http://geochem.nrcan.gc.ca/cdogs/content/kwd/kwd080003_e.htm", "&lt;2 micron")</f>
        <v>&lt;2 micron</v>
      </c>
      <c r="L484">
        <v>40</v>
      </c>
      <c r="M484">
        <v>27</v>
      </c>
      <c r="N484">
        <v>75</v>
      </c>
      <c r="O484">
        <v>1.4</v>
      </c>
    </row>
    <row r="485" spans="1:15" x14ac:dyDescent="0.3">
      <c r="A485" t="s">
        <v>1947</v>
      </c>
      <c r="B485" t="s">
        <v>1948</v>
      </c>
      <c r="C485" s="1" t="str">
        <f>HYPERLINK("http://geochem.nrcan.gc.ca/cdogs/content/bdl/bdl210116_e.htm", "21:0116")</f>
        <v>21:0116</v>
      </c>
      <c r="D485" s="1" t="str">
        <f>HYPERLINK("http://geochem.nrcan.gc.ca/cdogs/content/svy/svy210027_e.htm", "21:0027")</f>
        <v>21:0027</v>
      </c>
      <c r="E485" t="s">
        <v>1949</v>
      </c>
      <c r="F485" t="s">
        <v>1950</v>
      </c>
      <c r="H485">
        <v>63.834349799999998</v>
      </c>
      <c r="I485">
        <v>-96.160357899999994</v>
      </c>
      <c r="J485" s="1" t="str">
        <f>HYPERLINK("http://geochem.nrcan.gc.ca/cdogs/content/kwd/kwd020044_e.htm", "Till")</f>
        <v>Till</v>
      </c>
      <c r="K485" s="1" t="str">
        <f>HYPERLINK("http://geochem.nrcan.gc.ca/cdogs/content/kwd/kwd080003_e.htm", "&lt;2 micron")</f>
        <v>&lt;2 micron</v>
      </c>
      <c r="L485">
        <v>14</v>
      </c>
      <c r="M485">
        <v>21</v>
      </c>
      <c r="N485">
        <v>36</v>
      </c>
      <c r="O485">
        <v>4.0999999999999996</v>
      </c>
    </row>
    <row r="486" spans="1:15" x14ac:dyDescent="0.3">
      <c r="A486" t="s">
        <v>1951</v>
      </c>
      <c r="B486" t="s">
        <v>1952</v>
      </c>
      <c r="C486" s="1" t="str">
        <f>HYPERLINK("http://geochem.nrcan.gc.ca/cdogs/content/bdl/bdl210116_e.htm", "21:0116")</f>
        <v>21:0116</v>
      </c>
      <c r="D486" s="1" t="str">
        <f>HYPERLINK("http://geochem.nrcan.gc.ca/cdogs/content/svy/svy210027_e.htm", "21:0027")</f>
        <v>21:0027</v>
      </c>
      <c r="E486" t="s">
        <v>1953</v>
      </c>
      <c r="F486" t="s">
        <v>1954</v>
      </c>
      <c r="H486">
        <v>63.858788199999999</v>
      </c>
      <c r="I486">
        <v>-96.161332000000002</v>
      </c>
      <c r="J486" s="1" t="str">
        <f>HYPERLINK("http://geochem.nrcan.gc.ca/cdogs/content/kwd/kwd020044_e.htm", "Till")</f>
        <v>Till</v>
      </c>
      <c r="K486" s="1" t="str">
        <f>HYPERLINK("http://geochem.nrcan.gc.ca/cdogs/content/kwd/kwd080003_e.htm", "&lt;2 micron")</f>
        <v>&lt;2 micron</v>
      </c>
      <c r="L486">
        <v>9</v>
      </c>
      <c r="M486">
        <v>23</v>
      </c>
      <c r="N486">
        <v>31</v>
      </c>
      <c r="O486">
        <v>1.9</v>
      </c>
    </row>
    <row r="487" spans="1:15" x14ac:dyDescent="0.3">
      <c r="A487" t="s">
        <v>1955</v>
      </c>
      <c r="B487" t="s">
        <v>1956</v>
      </c>
      <c r="C487" s="1" t="str">
        <f>HYPERLINK("http://geochem.nrcan.gc.ca/cdogs/content/bdl/bdl210116_e.htm", "21:0116")</f>
        <v>21:0116</v>
      </c>
      <c r="D487" s="1" t="str">
        <f>HYPERLINK("http://geochem.nrcan.gc.ca/cdogs/content/svy/svy210027_e.htm", "21:0027")</f>
        <v>21:0027</v>
      </c>
      <c r="E487" t="s">
        <v>1957</v>
      </c>
      <c r="F487" t="s">
        <v>1958</v>
      </c>
      <c r="H487">
        <v>63.890847700000002</v>
      </c>
      <c r="I487">
        <v>-96.154811800000004</v>
      </c>
      <c r="J487" s="1" t="str">
        <f>HYPERLINK("http://geochem.nrcan.gc.ca/cdogs/content/kwd/kwd020044_e.htm", "Till")</f>
        <v>Till</v>
      </c>
      <c r="K487" s="1" t="str">
        <f>HYPERLINK("http://geochem.nrcan.gc.ca/cdogs/content/kwd/kwd080003_e.htm", "&lt;2 micron")</f>
        <v>&lt;2 micron</v>
      </c>
      <c r="L487">
        <v>12</v>
      </c>
      <c r="M487">
        <v>22</v>
      </c>
      <c r="N487">
        <v>49</v>
      </c>
      <c r="O487">
        <v>2.1</v>
      </c>
    </row>
    <row r="488" spans="1:15" x14ac:dyDescent="0.3">
      <c r="A488" t="s">
        <v>1959</v>
      </c>
      <c r="B488" t="s">
        <v>1960</v>
      </c>
      <c r="C488" s="1" t="str">
        <f>HYPERLINK("http://geochem.nrcan.gc.ca/cdogs/content/bdl/bdl210116_e.htm", "21:0116")</f>
        <v>21:0116</v>
      </c>
      <c r="D488" s="1" t="str">
        <f>HYPERLINK("http://geochem.nrcan.gc.ca/cdogs/content/svy/svy210027_e.htm", "21:0027")</f>
        <v>21:0027</v>
      </c>
      <c r="E488" t="s">
        <v>1961</v>
      </c>
      <c r="F488" t="s">
        <v>1962</v>
      </c>
      <c r="H488">
        <v>63.8973978</v>
      </c>
      <c r="I488">
        <v>-96.161364800000001</v>
      </c>
      <c r="J488" s="1" t="str">
        <f>HYPERLINK("http://geochem.nrcan.gc.ca/cdogs/content/kwd/kwd020044_e.htm", "Till")</f>
        <v>Till</v>
      </c>
      <c r="K488" s="1" t="str">
        <f>HYPERLINK("http://geochem.nrcan.gc.ca/cdogs/content/kwd/kwd080003_e.htm", "&lt;2 micron")</f>
        <v>&lt;2 micron</v>
      </c>
      <c r="L488">
        <v>27</v>
      </c>
      <c r="M488">
        <v>32</v>
      </c>
      <c r="N488">
        <v>62</v>
      </c>
      <c r="O488">
        <v>3.1</v>
      </c>
    </row>
    <row r="489" spans="1:15" x14ac:dyDescent="0.3">
      <c r="A489" t="s">
        <v>1963</v>
      </c>
      <c r="B489" t="s">
        <v>1964</v>
      </c>
      <c r="C489" s="1" t="str">
        <f>HYPERLINK("http://geochem.nrcan.gc.ca/cdogs/content/bdl/bdl210116_e.htm", "21:0116")</f>
        <v>21:0116</v>
      </c>
      <c r="D489" s="1" t="str">
        <f>HYPERLINK("http://geochem.nrcan.gc.ca/cdogs/content/svy/svy210027_e.htm", "21:0027")</f>
        <v>21:0027</v>
      </c>
      <c r="E489" t="s">
        <v>1965</v>
      </c>
      <c r="F489" t="s">
        <v>1966</v>
      </c>
      <c r="H489">
        <v>63.911539500000003</v>
      </c>
      <c r="I489">
        <v>-96.163034800000005</v>
      </c>
      <c r="J489" s="1" t="str">
        <f>HYPERLINK("http://geochem.nrcan.gc.ca/cdogs/content/kwd/kwd020044_e.htm", "Till")</f>
        <v>Till</v>
      </c>
      <c r="K489" s="1" t="str">
        <f>HYPERLINK("http://geochem.nrcan.gc.ca/cdogs/content/kwd/kwd080003_e.htm", "&lt;2 micron")</f>
        <v>&lt;2 micron</v>
      </c>
      <c r="L489">
        <v>23</v>
      </c>
      <c r="M489">
        <v>26</v>
      </c>
      <c r="N489">
        <v>60</v>
      </c>
      <c r="O489">
        <v>1.9</v>
      </c>
    </row>
    <row r="490" spans="1:15" x14ac:dyDescent="0.3">
      <c r="A490" t="s">
        <v>1967</v>
      </c>
      <c r="B490" t="s">
        <v>1968</v>
      </c>
      <c r="C490" s="1" t="str">
        <f>HYPERLINK("http://geochem.nrcan.gc.ca/cdogs/content/bdl/bdl210116_e.htm", "21:0116")</f>
        <v>21:0116</v>
      </c>
      <c r="D490" s="1" t="str">
        <f>HYPERLINK("http://geochem.nrcan.gc.ca/cdogs/content/svy/svy210027_e.htm", "21:0027")</f>
        <v>21:0027</v>
      </c>
      <c r="E490" t="s">
        <v>1969</v>
      </c>
      <c r="F490" t="s">
        <v>1970</v>
      </c>
      <c r="H490">
        <v>63.9266437</v>
      </c>
      <c r="I490">
        <v>-96.167996599999995</v>
      </c>
      <c r="J490" s="1" t="str">
        <f>HYPERLINK("http://geochem.nrcan.gc.ca/cdogs/content/kwd/kwd020044_e.htm", "Till")</f>
        <v>Till</v>
      </c>
      <c r="K490" s="1" t="str">
        <f>HYPERLINK("http://geochem.nrcan.gc.ca/cdogs/content/kwd/kwd080003_e.htm", "&lt;2 micron")</f>
        <v>&lt;2 micron</v>
      </c>
      <c r="L490">
        <v>16</v>
      </c>
      <c r="M490">
        <v>23</v>
      </c>
      <c r="N490">
        <v>49</v>
      </c>
      <c r="O490">
        <v>1.6</v>
      </c>
    </row>
    <row r="491" spans="1:15" x14ac:dyDescent="0.3">
      <c r="A491" t="s">
        <v>1971</v>
      </c>
      <c r="B491" t="s">
        <v>1972</v>
      </c>
      <c r="C491" s="1" t="str">
        <f>HYPERLINK("http://geochem.nrcan.gc.ca/cdogs/content/bdl/bdl210116_e.htm", "21:0116")</f>
        <v>21:0116</v>
      </c>
      <c r="D491" s="1" t="str">
        <f>HYPERLINK("http://geochem.nrcan.gc.ca/cdogs/content/svy/svy210027_e.htm", "21:0027")</f>
        <v>21:0027</v>
      </c>
      <c r="E491" t="s">
        <v>1973</v>
      </c>
      <c r="F491" t="s">
        <v>1974</v>
      </c>
      <c r="H491">
        <v>63.946281900000002</v>
      </c>
      <c r="I491">
        <v>-96.164623399999996</v>
      </c>
      <c r="J491" s="1" t="str">
        <f>HYPERLINK("http://geochem.nrcan.gc.ca/cdogs/content/kwd/kwd020044_e.htm", "Till")</f>
        <v>Till</v>
      </c>
      <c r="K491" s="1" t="str">
        <f>HYPERLINK("http://geochem.nrcan.gc.ca/cdogs/content/kwd/kwd080003_e.htm", "&lt;2 micron")</f>
        <v>&lt;2 micron</v>
      </c>
      <c r="L491">
        <v>10</v>
      </c>
      <c r="M491">
        <v>34</v>
      </c>
      <c r="N491">
        <v>31</v>
      </c>
      <c r="O491">
        <v>2</v>
      </c>
    </row>
    <row r="492" spans="1:15" x14ac:dyDescent="0.3">
      <c r="A492" t="s">
        <v>1975</v>
      </c>
      <c r="B492" t="s">
        <v>1976</v>
      </c>
      <c r="C492" s="1" t="str">
        <f>HYPERLINK("http://geochem.nrcan.gc.ca/cdogs/content/bdl/bdl210116_e.htm", "21:0116")</f>
        <v>21:0116</v>
      </c>
      <c r="D492" s="1" t="str">
        <f>HYPERLINK("http://geochem.nrcan.gc.ca/cdogs/content/svy/svy210027_e.htm", "21:0027")</f>
        <v>21:0027</v>
      </c>
      <c r="E492" t="s">
        <v>1977</v>
      </c>
      <c r="F492" t="s">
        <v>1978</v>
      </c>
      <c r="H492">
        <v>63.959785699999998</v>
      </c>
      <c r="I492">
        <v>-96.169957699999998</v>
      </c>
      <c r="J492" s="1" t="str">
        <f>HYPERLINK("http://geochem.nrcan.gc.ca/cdogs/content/kwd/kwd020044_e.htm", "Till")</f>
        <v>Till</v>
      </c>
      <c r="K492" s="1" t="str">
        <f>HYPERLINK("http://geochem.nrcan.gc.ca/cdogs/content/kwd/kwd080003_e.htm", "&lt;2 micron")</f>
        <v>&lt;2 micron</v>
      </c>
      <c r="L492">
        <v>20</v>
      </c>
      <c r="M492">
        <v>20</v>
      </c>
      <c r="N492">
        <v>60</v>
      </c>
      <c r="O492">
        <v>2.4</v>
      </c>
    </row>
    <row r="493" spans="1:15" x14ac:dyDescent="0.3">
      <c r="A493" t="s">
        <v>1979</v>
      </c>
      <c r="B493" t="s">
        <v>1980</v>
      </c>
      <c r="C493" s="1" t="str">
        <f>HYPERLINK("http://geochem.nrcan.gc.ca/cdogs/content/bdl/bdl210116_e.htm", "21:0116")</f>
        <v>21:0116</v>
      </c>
      <c r="D493" s="1" t="str">
        <f>HYPERLINK("http://geochem.nrcan.gc.ca/cdogs/content/svy/svy210027_e.htm", "21:0027")</f>
        <v>21:0027</v>
      </c>
      <c r="E493" t="s">
        <v>1981</v>
      </c>
      <c r="F493" t="s">
        <v>1982</v>
      </c>
      <c r="H493">
        <v>63.975439999999999</v>
      </c>
      <c r="I493">
        <v>-96.168149900000003</v>
      </c>
      <c r="J493" s="1" t="str">
        <f>HYPERLINK("http://geochem.nrcan.gc.ca/cdogs/content/kwd/kwd020044_e.htm", "Till")</f>
        <v>Till</v>
      </c>
      <c r="K493" s="1" t="str">
        <f>HYPERLINK("http://geochem.nrcan.gc.ca/cdogs/content/kwd/kwd080003_e.htm", "&lt;2 micron")</f>
        <v>&lt;2 micron</v>
      </c>
      <c r="L493">
        <v>16</v>
      </c>
      <c r="M493">
        <v>26</v>
      </c>
      <c r="N493">
        <v>51</v>
      </c>
      <c r="O493">
        <v>2.9</v>
      </c>
    </row>
    <row r="494" spans="1:15" x14ac:dyDescent="0.3">
      <c r="A494" t="s">
        <v>1983</v>
      </c>
      <c r="B494" t="s">
        <v>1984</v>
      </c>
      <c r="C494" s="1" t="str">
        <f>HYPERLINK("http://geochem.nrcan.gc.ca/cdogs/content/bdl/bdl210116_e.htm", "21:0116")</f>
        <v>21:0116</v>
      </c>
      <c r="D494" s="1" t="str">
        <f>HYPERLINK("http://geochem.nrcan.gc.ca/cdogs/content/svy/svy210027_e.htm", "21:0027")</f>
        <v>21:0027</v>
      </c>
      <c r="E494" t="s">
        <v>1985</v>
      </c>
      <c r="F494" t="s">
        <v>1986</v>
      </c>
      <c r="H494">
        <v>63.987991600000001</v>
      </c>
      <c r="I494">
        <v>-96.161071000000007</v>
      </c>
      <c r="J494" s="1" t="str">
        <f>HYPERLINK("http://geochem.nrcan.gc.ca/cdogs/content/kwd/kwd020044_e.htm", "Till")</f>
        <v>Till</v>
      </c>
      <c r="K494" s="1" t="str">
        <f>HYPERLINK("http://geochem.nrcan.gc.ca/cdogs/content/kwd/kwd080003_e.htm", "&lt;2 micron")</f>
        <v>&lt;2 micron</v>
      </c>
      <c r="L494">
        <v>8</v>
      </c>
      <c r="M494">
        <v>31</v>
      </c>
      <c r="N494">
        <v>23</v>
      </c>
      <c r="O494">
        <v>2.2999999999999998</v>
      </c>
    </row>
    <row r="495" spans="1:15" x14ac:dyDescent="0.3">
      <c r="A495" t="s">
        <v>1987</v>
      </c>
      <c r="B495" t="s">
        <v>1988</v>
      </c>
      <c r="C495" s="1" t="str">
        <f>HYPERLINK("http://geochem.nrcan.gc.ca/cdogs/content/bdl/bdl210116_e.htm", "21:0116")</f>
        <v>21:0116</v>
      </c>
      <c r="D495" s="1" t="str">
        <f>HYPERLINK("http://geochem.nrcan.gc.ca/cdogs/content/svy/svy210027_e.htm", "21:0027")</f>
        <v>21:0027</v>
      </c>
      <c r="E495" t="s">
        <v>1989</v>
      </c>
      <c r="F495" t="s">
        <v>1990</v>
      </c>
      <c r="H495">
        <v>64.001643799999997</v>
      </c>
      <c r="I495">
        <v>-96.168032800000006</v>
      </c>
      <c r="J495" s="1" t="str">
        <f>HYPERLINK("http://geochem.nrcan.gc.ca/cdogs/content/kwd/kwd020044_e.htm", "Till")</f>
        <v>Till</v>
      </c>
      <c r="K495" s="1" t="str">
        <f>HYPERLINK("http://geochem.nrcan.gc.ca/cdogs/content/kwd/kwd080003_e.htm", "&lt;2 micron")</f>
        <v>&lt;2 micron</v>
      </c>
      <c r="L495">
        <v>13</v>
      </c>
      <c r="M495">
        <v>26</v>
      </c>
      <c r="N495">
        <v>46</v>
      </c>
      <c r="O495">
        <v>2</v>
      </c>
    </row>
    <row r="496" spans="1:15" x14ac:dyDescent="0.3">
      <c r="A496" t="s">
        <v>1991</v>
      </c>
      <c r="B496" t="s">
        <v>1992</v>
      </c>
      <c r="C496" s="1" t="str">
        <f>HYPERLINK("http://geochem.nrcan.gc.ca/cdogs/content/bdl/bdl210116_e.htm", "21:0116")</f>
        <v>21:0116</v>
      </c>
      <c r="D496" s="1" t="str">
        <f>HYPERLINK("http://geochem.nrcan.gc.ca/cdogs/content/svy/svy210027_e.htm", "21:0027")</f>
        <v>21:0027</v>
      </c>
      <c r="E496" t="s">
        <v>1993</v>
      </c>
      <c r="F496" t="s">
        <v>1994</v>
      </c>
      <c r="H496">
        <v>63.599252200000002</v>
      </c>
      <c r="I496">
        <v>-96.159028699999993</v>
      </c>
      <c r="J496" s="1" t="str">
        <f>HYPERLINK("http://geochem.nrcan.gc.ca/cdogs/content/kwd/kwd020044_e.htm", "Till")</f>
        <v>Till</v>
      </c>
      <c r="K496" s="1" t="str">
        <f>HYPERLINK("http://geochem.nrcan.gc.ca/cdogs/content/kwd/kwd080003_e.htm", "&lt;2 micron")</f>
        <v>&lt;2 micron</v>
      </c>
      <c r="L496">
        <v>27</v>
      </c>
      <c r="M496">
        <v>33</v>
      </c>
      <c r="N496">
        <v>72</v>
      </c>
      <c r="O496">
        <v>1.9</v>
      </c>
    </row>
    <row r="497" spans="1:15" x14ac:dyDescent="0.3">
      <c r="A497" t="s">
        <v>1995</v>
      </c>
      <c r="B497" t="s">
        <v>1996</v>
      </c>
      <c r="C497" s="1" t="str">
        <f>HYPERLINK("http://geochem.nrcan.gc.ca/cdogs/content/bdl/bdl210116_e.htm", "21:0116")</f>
        <v>21:0116</v>
      </c>
      <c r="D497" s="1" t="str">
        <f>HYPERLINK("http://geochem.nrcan.gc.ca/cdogs/content/svy/svy210027_e.htm", "21:0027")</f>
        <v>21:0027</v>
      </c>
      <c r="E497" t="s">
        <v>1997</v>
      </c>
      <c r="F497" t="s">
        <v>1998</v>
      </c>
      <c r="H497">
        <v>63.583473599999998</v>
      </c>
      <c r="I497">
        <v>-96.159554400000005</v>
      </c>
      <c r="J497" s="1" t="str">
        <f>HYPERLINK("http://geochem.nrcan.gc.ca/cdogs/content/kwd/kwd020044_e.htm", "Till")</f>
        <v>Till</v>
      </c>
      <c r="K497" s="1" t="str">
        <f>HYPERLINK("http://geochem.nrcan.gc.ca/cdogs/content/kwd/kwd080003_e.htm", "&lt;2 micron")</f>
        <v>&lt;2 micron</v>
      </c>
      <c r="L497">
        <v>35</v>
      </c>
      <c r="M497">
        <v>26</v>
      </c>
      <c r="N497">
        <v>67</v>
      </c>
      <c r="O497">
        <v>2.9</v>
      </c>
    </row>
    <row r="498" spans="1:15" x14ac:dyDescent="0.3">
      <c r="A498" t="s">
        <v>1999</v>
      </c>
      <c r="B498" t="s">
        <v>2000</v>
      </c>
      <c r="C498" s="1" t="str">
        <f>HYPERLINK("http://geochem.nrcan.gc.ca/cdogs/content/bdl/bdl210116_e.htm", "21:0116")</f>
        <v>21:0116</v>
      </c>
      <c r="D498" s="1" t="str">
        <f>HYPERLINK("http://geochem.nrcan.gc.ca/cdogs/content/svy/svy210027_e.htm", "21:0027")</f>
        <v>21:0027</v>
      </c>
      <c r="E498" t="s">
        <v>2001</v>
      </c>
      <c r="F498" t="s">
        <v>2002</v>
      </c>
      <c r="H498">
        <v>63.571748900000003</v>
      </c>
      <c r="I498">
        <v>-96.159796299999996</v>
      </c>
      <c r="J498" s="1" t="str">
        <f>HYPERLINK("http://geochem.nrcan.gc.ca/cdogs/content/kwd/kwd020044_e.htm", "Till")</f>
        <v>Till</v>
      </c>
      <c r="K498" s="1" t="str">
        <f>HYPERLINK("http://geochem.nrcan.gc.ca/cdogs/content/kwd/kwd080003_e.htm", "&lt;2 micron")</f>
        <v>&lt;2 micron</v>
      </c>
      <c r="L498">
        <v>28</v>
      </c>
      <c r="M498">
        <v>44</v>
      </c>
      <c r="N498">
        <v>61</v>
      </c>
      <c r="O498">
        <v>1.4</v>
      </c>
    </row>
    <row r="499" spans="1:15" x14ac:dyDescent="0.3">
      <c r="A499" t="s">
        <v>2003</v>
      </c>
      <c r="B499" t="s">
        <v>2004</v>
      </c>
      <c r="C499" s="1" t="str">
        <f>HYPERLINK("http://geochem.nrcan.gc.ca/cdogs/content/bdl/bdl210116_e.htm", "21:0116")</f>
        <v>21:0116</v>
      </c>
      <c r="D499" s="1" t="str">
        <f>HYPERLINK("http://geochem.nrcan.gc.ca/cdogs/content/svy/svy210027_e.htm", "21:0027")</f>
        <v>21:0027</v>
      </c>
      <c r="E499" t="s">
        <v>2005</v>
      </c>
      <c r="F499" t="s">
        <v>2006</v>
      </c>
      <c r="H499">
        <v>63.556540599999998</v>
      </c>
      <c r="I499">
        <v>-96.164634599999999</v>
      </c>
      <c r="J499" s="1" t="str">
        <f>HYPERLINK("http://geochem.nrcan.gc.ca/cdogs/content/kwd/kwd020044_e.htm", "Till")</f>
        <v>Till</v>
      </c>
      <c r="K499" s="1" t="str">
        <f>HYPERLINK("http://geochem.nrcan.gc.ca/cdogs/content/kwd/kwd080003_e.htm", "&lt;2 micron")</f>
        <v>&lt;2 micron</v>
      </c>
      <c r="L499">
        <v>40</v>
      </c>
      <c r="M499">
        <v>28</v>
      </c>
      <c r="N499">
        <v>93</v>
      </c>
      <c r="O499">
        <v>1.2</v>
      </c>
    </row>
    <row r="500" spans="1:15" x14ac:dyDescent="0.3">
      <c r="A500" t="s">
        <v>2007</v>
      </c>
      <c r="B500" t="s">
        <v>2008</v>
      </c>
      <c r="C500" s="1" t="str">
        <f>HYPERLINK("http://geochem.nrcan.gc.ca/cdogs/content/bdl/bdl210116_e.htm", "21:0116")</f>
        <v>21:0116</v>
      </c>
      <c r="D500" s="1" t="str">
        <f>HYPERLINK("http://geochem.nrcan.gc.ca/cdogs/content/svy/svy210027_e.htm", "21:0027")</f>
        <v>21:0027</v>
      </c>
      <c r="E500" t="s">
        <v>2009</v>
      </c>
      <c r="F500" t="s">
        <v>2010</v>
      </c>
      <c r="H500">
        <v>63.606598699999999</v>
      </c>
      <c r="I500">
        <v>-96.1215926</v>
      </c>
      <c r="J500" s="1" t="str">
        <f>HYPERLINK("http://geochem.nrcan.gc.ca/cdogs/content/kwd/kwd020044_e.htm", "Till")</f>
        <v>Till</v>
      </c>
      <c r="K500" s="1" t="str">
        <f>HYPERLINK("http://geochem.nrcan.gc.ca/cdogs/content/kwd/kwd080003_e.htm", "&lt;2 micron")</f>
        <v>&lt;2 micron</v>
      </c>
      <c r="L500">
        <v>29</v>
      </c>
      <c r="M500">
        <v>27</v>
      </c>
      <c r="N500">
        <v>66</v>
      </c>
      <c r="O500">
        <v>1.6</v>
      </c>
    </row>
    <row r="501" spans="1:15" x14ac:dyDescent="0.3">
      <c r="A501" t="s">
        <v>2011</v>
      </c>
      <c r="B501" t="s">
        <v>2012</v>
      </c>
      <c r="C501" s="1" t="str">
        <f>HYPERLINK("http://geochem.nrcan.gc.ca/cdogs/content/bdl/bdl210116_e.htm", "21:0116")</f>
        <v>21:0116</v>
      </c>
      <c r="D501" s="1" t="str">
        <f>HYPERLINK("http://geochem.nrcan.gc.ca/cdogs/content/svy/svy210027_e.htm", "21:0027")</f>
        <v>21:0027</v>
      </c>
      <c r="E501" t="s">
        <v>2013</v>
      </c>
      <c r="F501" t="s">
        <v>2014</v>
      </c>
      <c r="H501">
        <v>63.835577000000001</v>
      </c>
      <c r="I501">
        <v>-96.131553299999993</v>
      </c>
      <c r="J501" s="1" t="str">
        <f>HYPERLINK("http://geochem.nrcan.gc.ca/cdogs/content/kwd/kwd020044_e.htm", "Till")</f>
        <v>Till</v>
      </c>
      <c r="K501" s="1" t="str">
        <f>HYPERLINK("http://geochem.nrcan.gc.ca/cdogs/content/kwd/kwd080003_e.htm", "&lt;2 micron")</f>
        <v>&lt;2 micron</v>
      </c>
      <c r="L501">
        <v>12</v>
      </c>
      <c r="M501">
        <v>22</v>
      </c>
      <c r="N501">
        <v>39</v>
      </c>
      <c r="O501">
        <v>4.8</v>
      </c>
    </row>
    <row r="502" spans="1:15" x14ac:dyDescent="0.3">
      <c r="A502" t="s">
        <v>2015</v>
      </c>
      <c r="B502" t="s">
        <v>2016</v>
      </c>
      <c r="C502" s="1" t="str">
        <f>HYPERLINK("http://geochem.nrcan.gc.ca/cdogs/content/bdl/bdl210116_e.htm", "21:0116")</f>
        <v>21:0116</v>
      </c>
      <c r="D502" s="1" t="str">
        <f>HYPERLINK("http://geochem.nrcan.gc.ca/cdogs/content/svy/svy210027_e.htm", "21:0027")</f>
        <v>21:0027</v>
      </c>
      <c r="E502" t="s">
        <v>2017</v>
      </c>
      <c r="F502" t="s">
        <v>2018</v>
      </c>
      <c r="H502">
        <v>63.851289899999998</v>
      </c>
      <c r="I502">
        <v>-96.129992599999994</v>
      </c>
      <c r="J502" s="1" t="str">
        <f>HYPERLINK("http://geochem.nrcan.gc.ca/cdogs/content/kwd/kwd020044_e.htm", "Till")</f>
        <v>Till</v>
      </c>
      <c r="K502" s="1" t="str">
        <f>HYPERLINK("http://geochem.nrcan.gc.ca/cdogs/content/kwd/kwd080003_e.htm", "&lt;2 micron")</f>
        <v>&lt;2 micron</v>
      </c>
      <c r="L502">
        <v>11</v>
      </c>
      <c r="M502">
        <v>22</v>
      </c>
      <c r="N502">
        <v>38</v>
      </c>
      <c r="O502">
        <v>1.6</v>
      </c>
    </row>
    <row r="503" spans="1:15" x14ac:dyDescent="0.3">
      <c r="A503" t="s">
        <v>2019</v>
      </c>
      <c r="B503" t="s">
        <v>2020</v>
      </c>
      <c r="C503" s="1" t="str">
        <f>HYPERLINK("http://geochem.nrcan.gc.ca/cdogs/content/bdl/bdl210116_e.htm", "21:0116")</f>
        <v>21:0116</v>
      </c>
      <c r="D503" s="1" t="str">
        <f>HYPERLINK("http://geochem.nrcan.gc.ca/cdogs/content/svy/svy210027_e.htm", "21:0027")</f>
        <v>21:0027</v>
      </c>
      <c r="E503" t="s">
        <v>2021</v>
      </c>
      <c r="F503" t="s">
        <v>2022</v>
      </c>
      <c r="H503">
        <v>63.859734899999999</v>
      </c>
      <c r="I503">
        <v>-96.115694300000001</v>
      </c>
      <c r="J503" s="1" t="str">
        <f>HYPERLINK("http://geochem.nrcan.gc.ca/cdogs/content/kwd/kwd020044_e.htm", "Till")</f>
        <v>Till</v>
      </c>
      <c r="K503" s="1" t="str">
        <f>HYPERLINK("http://geochem.nrcan.gc.ca/cdogs/content/kwd/kwd080003_e.htm", "&lt;2 micron")</f>
        <v>&lt;2 micron</v>
      </c>
      <c r="L503">
        <v>13</v>
      </c>
      <c r="M503">
        <v>16</v>
      </c>
      <c r="N503">
        <v>40</v>
      </c>
      <c r="O503">
        <v>1.3</v>
      </c>
    </row>
    <row r="504" spans="1:15" x14ac:dyDescent="0.3">
      <c r="A504" t="s">
        <v>2023</v>
      </c>
      <c r="B504" t="s">
        <v>2024</v>
      </c>
      <c r="C504" s="1" t="str">
        <f>HYPERLINK("http://geochem.nrcan.gc.ca/cdogs/content/bdl/bdl210116_e.htm", "21:0116")</f>
        <v>21:0116</v>
      </c>
      <c r="D504" s="1" t="str">
        <f>HYPERLINK("http://geochem.nrcan.gc.ca/cdogs/content/svy/svy210027_e.htm", "21:0027")</f>
        <v>21:0027</v>
      </c>
      <c r="E504" t="s">
        <v>2025</v>
      </c>
      <c r="F504" t="s">
        <v>2026</v>
      </c>
      <c r="H504">
        <v>63.8776984</v>
      </c>
      <c r="I504">
        <v>-96.124322300000003</v>
      </c>
      <c r="J504" s="1" t="str">
        <f>HYPERLINK("http://geochem.nrcan.gc.ca/cdogs/content/kwd/kwd020044_e.htm", "Till")</f>
        <v>Till</v>
      </c>
      <c r="K504" s="1" t="str">
        <f>HYPERLINK("http://geochem.nrcan.gc.ca/cdogs/content/kwd/kwd080003_e.htm", "&lt;2 micron")</f>
        <v>&lt;2 micron</v>
      </c>
      <c r="L504">
        <v>31</v>
      </c>
      <c r="M504">
        <v>28</v>
      </c>
      <c r="N504">
        <v>70</v>
      </c>
      <c r="O504">
        <v>2.6</v>
      </c>
    </row>
    <row r="505" spans="1:15" x14ac:dyDescent="0.3">
      <c r="A505" t="s">
        <v>2027</v>
      </c>
      <c r="B505" t="s">
        <v>2028</v>
      </c>
      <c r="C505" s="1" t="str">
        <f>HYPERLINK("http://geochem.nrcan.gc.ca/cdogs/content/bdl/bdl210116_e.htm", "21:0116")</f>
        <v>21:0116</v>
      </c>
      <c r="D505" s="1" t="str">
        <f>HYPERLINK("http://geochem.nrcan.gc.ca/cdogs/content/svy/svy210027_e.htm", "21:0027")</f>
        <v>21:0027</v>
      </c>
      <c r="E505" t="s">
        <v>2029</v>
      </c>
      <c r="F505" t="s">
        <v>2030</v>
      </c>
      <c r="H505">
        <v>63.888366900000001</v>
      </c>
      <c r="I505">
        <v>-96.1269803</v>
      </c>
      <c r="J505" s="1" t="str">
        <f>HYPERLINK("http://geochem.nrcan.gc.ca/cdogs/content/kwd/kwd020044_e.htm", "Till")</f>
        <v>Till</v>
      </c>
      <c r="K505" s="1" t="str">
        <f>HYPERLINK("http://geochem.nrcan.gc.ca/cdogs/content/kwd/kwd080003_e.htm", "&lt;2 micron")</f>
        <v>&lt;2 micron</v>
      </c>
      <c r="L505">
        <v>16</v>
      </c>
      <c r="M505">
        <v>23</v>
      </c>
      <c r="N505">
        <v>49</v>
      </c>
      <c r="O505">
        <v>3.2</v>
      </c>
    </row>
    <row r="506" spans="1:15" x14ac:dyDescent="0.3">
      <c r="A506" t="s">
        <v>2031</v>
      </c>
      <c r="B506" t="s">
        <v>2032</v>
      </c>
      <c r="C506" s="1" t="str">
        <f>HYPERLINK("http://geochem.nrcan.gc.ca/cdogs/content/bdl/bdl210116_e.htm", "21:0116")</f>
        <v>21:0116</v>
      </c>
      <c r="D506" s="1" t="str">
        <f>HYPERLINK("http://geochem.nrcan.gc.ca/cdogs/content/svy/svy210027_e.htm", "21:0027")</f>
        <v>21:0027</v>
      </c>
      <c r="E506" t="s">
        <v>2033</v>
      </c>
      <c r="F506" t="s">
        <v>2034</v>
      </c>
      <c r="H506">
        <v>63.899471900000002</v>
      </c>
      <c r="I506">
        <v>-96.132184800000005</v>
      </c>
      <c r="J506" s="1" t="str">
        <f>HYPERLINK("http://geochem.nrcan.gc.ca/cdogs/content/kwd/kwd020044_e.htm", "Till")</f>
        <v>Till</v>
      </c>
      <c r="K506" s="1" t="str">
        <f>HYPERLINK("http://geochem.nrcan.gc.ca/cdogs/content/kwd/kwd080003_e.htm", "&lt;2 micron")</f>
        <v>&lt;2 micron</v>
      </c>
      <c r="L506">
        <v>17</v>
      </c>
      <c r="M506">
        <v>25</v>
      </c>
      <c r="N506">
        <v>44</v>
      </c>
      <c r="O506">
        <v>2.5</v>
      </c>
    </row>
    <row r="507" spans="1:15" x14ac:dyDescent="0.3">
      <c r="A507" t="s">
        <v>2035</v>
      </c>
      <c r="B507" t="s">
        <v>2036</v>
      </c>
      <c r="C507" s="1" t="str">
        <f>HYPERLINK("http://geochem.nrcan.gc.ca/cdogs/content/bdl/bdl210116_e.htm", "21:0116")</f>
        <v>21:0116</v>
      </c>
      <c r="D507" s="1" t="str">
        <f>HYPERLINK("http://geochem.nrcan.gc.ca/cdogs/content/svy/svy210027_e.htm", "21:0027")</f>
        <v>21:0027</v>
      </c>
      <c r="E507" t="s">
        <v>2037</v>
      </c>
      <c r="F507" t="s">
        <v>2038</v>
      </c>
      <c r="H507">
        <v>63.918538499999997</v>
      </c>
      <c r="I507">
        <v>-96.124931799999999</v>
      </c>
      <c r="J507" s="1" t="str">
        <f>HYPERLINK("http://geochem.nrcan.gc.ca/cdogs/content/kwd/kwd020044_e.htm", "Till")</f>
        <v>Till</v>
      </c>
      <c r="K507" s="1" t="str">
        <f>HYPERLINK("http://geochem.nrcan.gc.ca/cdogs/content/kwd/kwd080003_e.htm", "&lt;2 micron")</f>
        <v>&lt;2 micron</v>
      </c>
      <c r="L507">
        <v>17</v>
      </c>
      <c r="M507">
        <v>21</v>
      </c>
      <c r="N507">
        <v>42</v>
      </c>
      <c r="O507">
        <v>4.5999999999999996</v>
      </c>
    </row>
    <row r="508" spans="1:15" x14ac:dyDescent="0.3">
      <c r="A508" t="s">
        <v>2039</v>
      </c>
      <c r="B508" t="s">
        <v>2040</v>
      </c>
      <c r="C508" s="1" t="str">
        <f>HYPERLINK("http://geochem.nrcan.gc.ca/cdogs/content/bdl/bdl210116_e.htm", "21:0116")</f>
        <v>21:0116</v>
      </c>
      <c r="D508" s="1" t="str">
        <f>HYPERLINK("http://geochem.nrcan.gc.ca/cdogs/content/svy/svy210027_e.htm", "21:0027")</f>
        <v>21:0027</v>
      </c>
      <c r="E508" t="s">
        <v>2041</v>
      </c>
      <c r="F508" t="s">
        <v>2042</v>
      </c>
      <c r="H508">
        <v>63.930312000000001</v>
      </c>
      <c r="I508">
        <v>-96.137134099999997</v>
      </c>
      <c r="J508" s="1" t="str">
        <f>HYPERLINK("http://geochem.nrcan.gc.ca/cdogs/content/kwd/kwd020044_e.htm", "Till")</f>
        <v>Till</v>
      </c>
      <c r="K508" s="1" t="str">
        <f>HYPERLINK("http://geochem.nrcan.gc.ca/cdogs/content/kwd/kwd080003_e.htm", "&lt;2 micron")</f>
        <v>&lt;2 micron</v>
      </c>
      <c r="L508">
        <v>16</v>
      </c>
      <c r="M508">
        <v>18</v>
      </c>
      <c r="N508">
        <v>47</v>
      </c>
      <c r="O508">
        <v>1.4</v>
      </c>
    </row>
    <row r="509" spans="1:15" x14ac:dyDescent="0.3">
      <c r="A509" t="s">
        <v>2043</v>
      </c>
      <c r="B509" t="s">
        <v>2044</v>
      </c>
      <c r="C509" s="1" t="str">
        <f>HYPERLINK("http://geochem.nrcan.gc.ca/cdogs/content/bdl/bdl210116_e.htm", "21:0116")</f>
        <v>21:0116</v>
      </c>
      <c r="D509" s="1" t="str">
        <f>HYPERLINK("http://geochem.nrcan.gc.ca/cdogs/content/svy/svy210027_e.htm", "21:0027")</f>
        <v>21:0027</v>
      </c>
      <c r="E509" t="s">
        <v>2045</v>
      </c>
      <c r="F509" t="s">
        <v>2046</v>
      </c>
      <c r="H509">
        <v>63.943202700000001</v>
      </c>
      <c r="I509">
        <v>-96.130018399999997</v>
      </c>
      <c r="J509" s="1" t="str">
        <f>HYPERLINK("http://geochem.nrcan.gc.ca/cdogs/content/kwd/kwd020044_e.htm", "Till")</f>
        <v>Till</v>
      </c>
      <c r="K509" s="1" t="str">
        <f>HYPERLINK("http://geochem.nrcan.gc.ca/cdogs/content/kwd/kwd080003_e.htm", "&lt;2 micron")</f>
        <v>&lt;2 micron</v>
      </c>
      <c r="L509">
        <v>7</v>
      </c>
      <c r="M509">
        <v>37</v>
      </c>
      <c r="N509">
        <v>130</v>
      </c>
      <c r="O509">
        <v>2.1</v>
      </c>
    </row>
    <row r="510" spans="1:15" x14ac:dyDescent="0.3">
      <c r="A510" t="s">
        <v>2047</v>
      </c>
      <c r="B510" t="s">
        <v>2048</v>
      </c>
      <c r="C510" s="1" t="str">
        <f>HYPERLINK("http://geochem.nrcan.gc.ca/cdogs/content/bdl/bdl210116_e.htm", "21:0116")</f>
        <v>21:0116</v>
      </c>
      <c r="D510" s="1" t="str">
        <f>HYPERLINK("http://geochem.nrcan.gc.ca/cdogs/content/svy/svy210027_e.htm", "21:0027")</f>
        <v>21:0027</v>
      </c>
      <c r="E510" t="s">
        <v>2049</v>
      </c>
      <c r="F510" t="s">
        <v>2050</v>
      </c>
      <c r="H510">
        <v>63.957476499999999</v>
      </c>
      <c r="I510">
        <v>-96.141528600000001</v>
      </c>
      <c r="J510" s="1" t="str">
        <f>HYPERLINK("http://geochem.nrcan.gc.ca/cdogs/content/kwd/kwd020044_e.htm", "Till")</f>
        <v>Till</v>
      </c>
      <c r="K510" s="1" t="str">
        <f>HYPERLINK("http://geochem.nrcan.gc.ca/cdogs/content/kwd/kwd080003_e.htm", "&lt;2 micron")</f>
        <v>&lt;2 micron</v>
      </c>
      <c r="L510">
        <v>21</v>
      </c>
      <c r="M510">
        <v>36</v>
      </c>
      <c r="N510">
        <v>38</v>
      </c>
      <c r="O510">
        <v>2.5</v>
      </c>
    </row>
    <row r="511" spans="1:15" x14ac:dyDescent="0.3">
      <c r="A511" t="s">
        <v>2051</v>
      </c>
      <c r="B511" t="s">
        <v>2052</v>
      </c>
      <c r="C511" s="1" t="str">
        <f>HYPERLINK("http://geochem.nrcan.gc.ca/cdogs/content/bdl/bdl210116_e.htm", "21:0116")</f>
        <v>21:0116</v>
      </c>
      <c r="D511" s="1" t="str">
        <f>HYPERLINK("http://geochem.nrcan.gc.ca/cdogs/content/svy/svy210027_e.htm", "21:0027")</f>
        <v>21:0027</v>
      </c>
      <c r="E511" t="s">
        <v>2053</v>
      </c>
      <c r="F511" t="s">
        <v>2054</v>
      </c>
      <c r="H511">
        <v>63.987922900000001</v>
      </c>
      <c r="I511">
        <v>-96.137926699999994</v>
      </c>
      <c r="J511" s="1" t="str">
        <f>HYPERLINK("http://geochem.nrcan.gc.ca/cdogs/content/kwd/kwd020044_e.htm", "Till")</f>
        <v>Till</v>
      </c>
      <c r="K511" s="1" t="str">
        <f>HYPERLINK("http://geochem.nrcan.gc.ca/cdogs/content/kwd/kwd080003_e.htm", "&lt;2 micron")</f>
        <v>&lt;2 micron</v>
      </c>
      <c r="L511">
        <v>17</v>
      </c>
      <c r="M511">
        <v>26</v>
      </c>
      <c r="N511">
        <v>50</v>
      </c>
      <c r="O511">
        <v>3.4</v>
      </c>
    </row>
    <row r="512" spans="1:15" x14ac:dyDescent="0.3">
      <c r="A512" t="s">
        <v>2055</v>
      </c>
      <c r="B512" t="s">
        <v>2056</v>
      </c>
      <c r="C512" s="1" t="str">
        <f>HYPERLINK("http://geochem.nrcan.gc.ca/cdogs/content/bdl/bdl210116_e.htm", "21:0116")</f>
        <v>21:0116</v>
      </c>
      <c r="D512" s="1" t="str">
        <f>HYPERLINK("http://geochem.nrcan.gc.ca/cdogs/content/svy/svy210027_e.htm", "21:0027")</f>
        <v>21:0027</v>
      </c>
      <c r="E512" t="s">
        <v>2057</v>
      </c>
      <c r="F512" t="s">
        <v>2058</v>
      </c>
      <c r="H512">
        <v>64.001598299999998</v>
      </c>
      <c r="I512">
        <v>-96.135974200000007</v>
      </c>
      <c r="J512" s="1" t="str">
        <f>HYPERLINK("http://geochem.nrcan.gc.ca/cdogs/content/kwd/kwd020044_e.htm", "Till")</f>
        <v>Till</v>
      </c>
      <c r="K512" s="1" t="str">
        <f>HYPERLINK("http://geochem.nrcan.gc.ca/cdogs/content/kwd/kwd080003_e.htm", "&lt;2 micron")</f>
        <v>&lt;2 micron</v>
      </c>
      <c r="L512">
        <v>16</v>
      </c>
      <c r="M512">
        <v>28</v>
      </c>
      <c r="N512">
        <v>54</v>
      </c>
      <c r="O512">
        <v>1.7</v>
      </c>
    </row>
    <row r="513" spans="1:15" x14ac:dyDescent="0.3">
      <c r="A513" t="s">
        <v>2059</v>
      </c>
      <c r="B513" t="s">
        <v>2060</v>
      </c>
      <c r="C513" s="1" t="str">
        <f>HYPERLINK("http://geochem.nrcan.gc.ca/cdogs/content/bdl/bdl210116_e.htm", "21:0116")</f>
        <v>21:0116</v>
      </c>
      <c r="D513" s="1" t="str">
        <f>HYPERLINK("http://geochem.nrcan.gc.ca/cdogs/content/svy/svy210027_e.htm", "21:0027")</f>
        <v>21:0027</v>
      </c>
      <c r="E513" t="s">
        <v>2061</v>
      </c>
      <c r="F513" t="s">
        <v>2062</v>
      </c>
      <c r="H513">
        <v>63.599993699999999</v>
      </c>
      <c r="I513">
        <v>-96.127687199999997</v>
      </c>
      <c r="J513" s="1" t="str">
        <f>HYPERLINK("http://geochem.nrcan.gc.ca/cdogs/content/kwd/kwd020044_e.htm", "Till")</f>
        <v>Till</v>
      </c>
      <c r="K513" s="1" t="str">
        <f>HYPERLINK("http://geochem.nrcan.gc.ca/cdogs/content/kwd/kwd080003_e.htm", "&lt;2 micron")</f>
        <v>&lt;2 micron</v>
      </c>
      <c r="L513">
        <v>29</v>
      </c>
      <c r="M513">
        <v>56</v>
      </c>
      <c r="N513">
        <v>59</v>
      </c>
      <c r="O513">
        <v>2.1</v>
      </c>
    </row>
    <row r="514" spans="1:15" x14ac:dyDescent="0.3">
      <c r="A514" t="s">
        <v>2063</v>
      </c>
      <c r="B514" t="s">
        <v>2064</v>
      </c>
      <c r="C514" s="1" t="str">
        <f>HYPERLINK("http://geochem.nrcan.gc.ca/cdogs/content/bdl/bdl210116_e.htm", "21:0116")</f>
        <v>21:0116</v>
      </c>
      <c r="D514" s="1" t="str">
        <f>HYPERLINK("http://geochem.nrcan.gc.ca/cdogs/content/svy/svy210027_e.htm", "21:0027")</f>
        <v>21:0027</v>
      </c>
      <c r="E514" t="s">
        <v>2065</v>
      </c>
      <c r="F514" t="s">
        <v>2066</v>
      </c>
      <c r="H514">
        <v>63.584863300000002</v>
      </c>
      <c r="I514">
        <v>-96.1256044</v>
      </c>
      <c r="J514" s="1" t="str">
        <f>HYPERLINK("http://geochem.nrcan.gc.ca/cdogs/content/kwd/kwd020044_e.htm", "Till")</f>
        <v>Till</v>
      </c>
      <c r="K514" s="1" t="str">
        <f>HYPERLINK("http://geochem.nrcan.gc.ca/cdogs/content/kwd/kwd080003_e.htm", "&lt;2 micron")</f>
        <v>&lt;2 micron</v>
      </c>
      <c r="L514">
        <v>42</v>
      </c>
      <c r="M514">
        <v>31</v>
      </c>
      <c r="N514">
        <v>111</v>
      </c>
      <c r="O514">
        <v>2</v>
      </c>
    </row>
    <row r="515" spans="1:15" x14ac:dyDescent="0.3">
      <c r="A515" t="s">
        <v>2067</v>
      </c>
      <c r="B515" t="s">
        <v>2068</v>
      </c>
      <c r="C515" s="1" t="str">
        <f>HYPERLINK("http://geochem.nrcan.gc.ca/cdogs/content/bdl/bdl210116_e.htm", "21:0116")</f>
        <v>21:0116</v>
      </c>
      <c r="D515" s="1" t="str">
        <f>HYPERLINK("http://geochem.nrcan.gc.ca/cdogs/content/svy/svy210027_e.htm", "21:0027")</f>
        <v>21:0027</v>
      </c>
      <c r="E515" t="s">
        <v>2069</v>
      </c>
      <c r="F515" t="s">
        <v>2070</v>
      </c>
      <c r="H515">
        <v>63.572374199999999</v>
      </c>
      <c r="I515">
        <v>-96.128496799999994</v>
      </c>
      <c r="J515" s="1" t="str">
        <f>HYPERLINK("http://geochem.nrcan.gc.ca/cdogs/content/kwd/kwd020044_e.htm", "Till")</f>
        <v>Till</v>
      </c>
      <c r="K515" s="1" t="str">
        <f>HYPERLINK("http://geochem.nrcan.gc.ca/cdogs/content/kwd/kwd080003_e.htm", "&lt;2 micron")</f>
        <v>&lt;2 micron</v>
      </c>
      <c r="L515">
        <v>44</v>
      </c>
      <c r="M515">
        <v>35</v>
      </c>
      <c r="N515">
        <v>88</v>
      </c>
      <c r="O515">
        <v>1.7</v>
      </c>
    </row>
    <row r="516" spans="1:15" x14ac:dyDescent="0.3">
      <c r="A516" t="s">
        <v>2071</v>
      </c>
      <c r="B516" t="s">
        <v>2072</v>
      </c>
      <c r="C516" s="1" t="str">
        <f>HYPERLINK("http://geochem.nrcan.gc.ca/cdogs/content/bdl/bdl210116_e.htm", "21:0116")</f>
        <v>21:0116</v>
      </c>
      <c r="D516" s="1" t="str">
        <f>HYPERLINK("http://geochem.nrcan.gc.ca/cdogs/content/svy/svy210027_e.htm", "21:0027")</f>
        <v>21:0027</v>
      </c>
      <c r="E516" t="s">
        <v>2073</v>
      </c>
      <c r="F516" t="s">
        <v>2074</v>
      </c>
      <c r="H516">
        <v>63.556274899999998</v>
      </c>
      <c r="I516">
        <v>-96.1264726</v>
      </c>
      <c r="J516" s="1" t="str">
        <f>HYPERLINK("http://geochem.nrcan.gc.ca/cdogs/content/kwd/kwd020044_e.htm", "Till")</f>
        <v>Till</v>
      </c>
      <c r="K516" s="1" t="str">
        <f>HYPERLINK("http://geochem.nrcan.gc.ca/cdogs/content/kwd/kwd080003_e.htm", "&lt;2 micron")</f>
        <v>&lt;2 micron</v>
      </c>
      <c r="L516">
        <v>28</v>
      </c>
      <c r="M516">
        <v>44</v>
      </c>
      <c r="N516">
        <v>73</v>
      </c>
      <c r="O516">
        <v>2</v>
      </c>
    </row>
    <row r="517" spans="1:15" x14ac:dyDescent="0.3">
      <c r="A517" t="s">
        <v>2075</v>
      </c>
      <c r="B517" t="s">
        <v>2076</v>
      </c>
      <c r="C517" s="1" t="str">
        <f>HYPERLINK("http://geochem.nrcan.gc.ca/cdogs/content/bdl/bdl210116_e.htm", "21:0116")</f>
        <v>21:0116</v>
      </c>
      <c r="D517" s="1" t="str">
        <f>HYPERLINK("http://geochem.nrcan.gc.ca/cdogs/content/svy/svy210027_e.htm", "21:0027")</f>
        <v>21:0027</v>
      </c>
      <c r="E517" t="s">
        <v>2077</v>
      </c>
      <c r="F517" t="s">
        <v>2078</v>
      </c>
      <c r="H517">
        <v>63.610927099999998</v>
      </c>
      <c r="I517">
        <v>-96.094354699999997</v>
      </c>
      <c r="J517" s="1" t="str">
        <f>HYPERLINK("http://geochem.nrcan.gc.ca/cdogs/content/kwd/kwd020044_e.htm", "Till")</f>
        <v>Till</v>
      </c>
      <c r="K517" s="1" t="str">
        <f>HYPERLINK("http://geochem.nrcan.gc.ca/cdogs/content/kwd/kwd080003_e.htm", "&lt;2 micron")</f>
        <v>&lt;2 micron</v>
      </c>
      <c r="L517">
        <v>30</v>
      </c>
      <c r="M517">
        <v>31</v>
      </c>
      <c r="N517">
        <v>64</v>
      </c>
      <c r="O517">
        <v>1.4</v>
      </c>
    </row>
    <row r="518" spans="1:15" x14ac:dyDescent="0.3">
      <c r="A518" t="s">
        <v>2079</v>
      </c>
      <c r="B518" t="s">
        <v>2080</v>
      </c>
      <c r="C518" s="1" t="str">
        <f>HYPERLINK("http://geochem.nrcan.gc.ca/cdogs/content/bdl/bdl210116_e.htm", "21:0116")</f>
        <v>21:0116</v>
      </c>
      <c r="D518" s="1" t="str">
        <f>HYPERLINK("http://geochem.nrcan.gc.ca/cdogs/content/svy/svy210027_e.htm", "21:0027")</f>
        <v>21:0027</v>
      </c>
      <c r="E518" t="s">
        <v>2081</v>
      </c>
      <c r="F518" t="s">
        <v>2082</v>
      </c>
      <c r="H518">
        <v>63.834565499999997</v>
      </c>
      <c r="I518">
        <v>-96.097992500000004</v>
      </c>
      <c r="J518" s="1" t="str">
        <f>HYPERLINK("http://geochem.nrcan.gc.ca/cdogs/content/kwd/kwd020044_e.htm", "Till")</f>
        <v>Till</v>
      </c>
      <c r="K518" s="1" t="str">
        <f>HYPERLINK("http://geochem.nrcan.gc.ca/cdogs/content/kwd/kwd080003_e.htm", "&lt;2 micron")</f>
        <v>&lt;2 micron</v>
      </c>
      <c r="L518">
        <v>15</v>
      </c>
      <c r="M518">
        <v>18</v>
      </c>
      <c r="N518">
        <v>40</v>
      </c>
      <c r="O518">
        <v>2</v>
      </c>
    </row>
    <row r="519" spans="1:15" x14ac:dyDescent="0.3">
      <c r="A519" t="s">
        <v>2083</v>
      </c>
      <c r="B519" t="s">
        <v>2084</v>
      </c>
      <c r="C519" s="1" t="str">
        <f>HYPERLINK("http://geochem.nrcan.gc.ca/cdogs/content/bdl/bdl210116_e.htm", "21:0116")</f>
        <v>21:0116</v>
      </c>
      <c r="D519" s="1" t="str">
        <f>HYPERLINK("http://geochem.nrcan.gc.ca/cdogs/content/svy/svy210027_e.htm", "21:0027")</f>
        <v>21:0027</v>
      </c>
      <c r="E519" t="s">
        <v>2085</v>
      </c>
      <c r="F519" t="s">
        <v>2086</v>
      </c>
      <c r="H519">
        <v>63.845639300000002</v>
      </c>
      <c r="I519">
        <v>-96.096199799999994</v>
      </c>
      <c r="J519" s="1" t="str">
        <f>HYPERLINK("http://geochem.nrcan.gc.ca/cdogs/content/kwd/kwd020044_e.htm", "Till")</f>
        <v>Till</v>
      </c>
      <c r="K519" s="1" t="str">
        <f>HYPERLINK("http://geochem.nrcan.gc.ca/cdogs/content/kwd/kwd080003_e.htm", "&lt;2 micron")</f>
        <v>&lt;2 micron</v>
      </c>
      <c r="L519">
        <v>12</v>
      </c>
      <c r="M519">
        <v>16</v>
      </c>
      <c r="N519">
        <v>36</v>
      </c>
      <c r="O519">
        <v>1.7</v>
      </c>
    </row>
    <row r="520" spans="1:15" x14ac:dyDescent="0.3">
      <c r="A520" t="s">
        <v>2087</v>
      </c>
      <c r="B520" t="s">
        <v>2088</v>
      </c>
      <c r="C520" s="1" t="str">
        <f>HYPERLINK("http://geochem.nrcan.gc.ca/cdogs/content/bdl/bdl210116_e.htm", "21:0116")</f>
        <v>21:0116</v>
      </c>
      <c r="D520" s="1" t="str">
        <f>HYPERLINK("http://geochem.nrcan.gc.ca/cdogs/content/svy/svy210027_e.htm", "21:0027")</f>
        <v>21:0027</v>
      </c>
      <c r="E520" t="s">
        <v>2089</v>
      </c>
      <c r="F520" t="s">
        <v>2090</v>
      </c>
      <c r="H520">
        <v>63.860600599999998</v>
      </c>
      <c r="I520">
        <v>-96.098808899999995</v>
      </c>
      <c r="J520" s="1" t="str">
        <f>HYPERLINK("http://geochem.nrcan.gc.ca/cdogs/content/kwd/kwd020044_e.htm", "Till")</f>
        <v>Till</v>
      </c>
      <c r="K520" s="1" t="str">
        <f>HYPERLINK("http://geochem.nrcan.gc.ca/cdogs/content/kwd/kwd080003_e.htm", "&lt;2 micron")</f>
        <v>&lt;2 micron</v>
      </c>
      <c r="L520">
        <v>14</v>
      </c>
      <c r="M520">
        <v>16</v>
      </c>
      <c r="N520">
        <v>41</v>
      </c>
      <c r="O520">
        <v>1.7</v>
      </c>
    </row>
    <row r="521" spans="1:15" x14ac:dyDescent="0.3">
      <c r="A521" t="s">
        <v>2091</v>
      </c>
      <c r="B521" t="s">
        <v>2092</v>
      </c>
      <c r="C521" s="1" t="str">
        <f>HYPERLINK("http://geochem.nrcan.gc.ca/cdogs/content/bdl/bdl210116_e.htm", "21:0116")</f>
        <v>21:0116</v>
      </c>
      <c r="D521" s="1" t="str">
        <f>HYPERLINK("http://geochem.nrcan.gc.ca/cdogs/content/svy/svy210027_e.htm", "21:0027")</f>
        <v>21:0027</v>
      </c>
      <c r="E521" t="s">
        <v>2093</v>
      </c>
      <c r="F521" t="s">
        <v>2094</v>
      </c>
      <c r="H521">
        <v>63.877898199999997</v>
      </c>
      <c r="I521">
        <v>-96.104622500000005</v>
      </c>
      <c r="J521" s="1" t="str">
        <f>HYPERLINK("http://geochem.nrcan.gc.ca/cdogs/content/kwd/kwd020044_e.htm", "Till")</f>
        <v>Till</v>
      </c>
      <c r="K521" s="1" t="str">
        <f>HYPERLINK("http://geochem.nrcan.gc.ca/cdogs/content/kwd/kwd080003_e.htm", "&lt;2 micron")</f>
        <v>&lt;2 micron</v>
      </c>
      <c r="L521">
        <v>16</v>
      </c>
      <c r="M521">
        <v>20</v>
      </c>
      <c r="N521">
        <v>50</v>
      </c>
      <c r="O521">
        <v>2.5</v>
      </c>
    </row>
    <row r="522" spans="1:15" x14ac:dyDescent="0.3">
      <c r="A522" t="s">
        <v>2095</v>
      </c>
      <c r="B522" t="s">
        <v>2096</v>
      </c>
      <c r="C522" s="1" t="str">
        <f>HYPERLINK("http://geochem.nrcan.gc.ca/cdogs/content/bdl/bdl210116_e.htm", "21:0116")</f>
        <v>21:0116</v>
      </c>
      <c r="D522" s="1" t="str">
        <f>HYPERLINK("http://geochem.nrcan.gc.ca/cdogs/content/svy/svy210027_e.htm", "21:0027")</f>
        <v>21:0027</v>
      </c>
      <c r="E522" t="s">
        <v>2097</v>
      </c>
      <c r="F522" t="s">
        <v>2098</v>
      </c>
      <c r="H522">
        <v>63.889184200000003</v>
      </c>
      <c r="I522">
        <v>-96.101767899999999</v>
      </c>
      <c r="J522" s="1" t="str">
        <f>HYPERLINK("http://geochem.nrcan.gc.ca/cdogs/content/kwd/kwd020044_e.htm", "Till")</f>
        <v>Till</v>
      </c>
      <c r="K522" s="1" t="str">
        <f>HYPERLINK("http://geochem.nrcan.gc.ca/cdogs/content/kwd/kwd080003_e.htm", "&lt;2 micron")</f>
        <v>&lt;2 micron</v>
      </c>
      <c r="L522">
        <v>5</v>
      </c>
      <c r="M522">
        <v>23</v>
      </c>
      <c r="N522">
        <v>42</v>
      </c>
      <c r="O522">
        <v>1.9</v>
      </c>
    </row>
    <row r="523" spans="1:15" x14ac:dyDescent="0.3">
      <c r="A523" t="s">
        <v>2099</v>
      </c>
      <c r="B523" t="s">
        <v>2100</v>
      </c>
      <c r="C523" s="1" t="str">
        <f>HYPERLINK("http://geochem.nrcan.gc.ca/cdogs/content/bdl/bdl210116_e.htm", "21:0116")</f>
        <v>21:0116</v>
      </c>
      <c r="D523" s="1" t="str">
        <f>HYPERLINK("http://geochem.nrcan.gc.ca/cdogs/content/svy/svy210027_e.htm", "21:0027")</f>
        <v>21:0027</v>
      </c>
      <c r="E523" t="s">
        <v>2101</v>
      </c>
      <c r="F523" t="s">
        <v>2102</v>
      </c>
      <c r="H523">
        <v>63.916111700000002</v>
      </c>
      <c r="I523">
        <v>-96.100966</v>
      </c>
      <c r="J523" s="1" t="str">
        <f>HYPERLINK("http://geochem.nrcan.gc.ca/cdogs/content/kwd/kwd020044_e.htm", "Till")</f>
        <v>Till</v>
      </c>
      <c r="K523" s="1" t="str">
        <f>HYPERLINK("http://geochem.nrcan.gc.ca/cdogs/content/kwd/kwd080003_e.htm", "&lt;2 micron")</f>
        <v>&lt;2 micron</v>
      </c>
      <c r="L523">
        <v>16</v>
      </c>
      <c r="M523">
        <v>21</v>
      </c>
      <c r="N523">
        <v>49</v>
      </c>
      <c r="O523">
        <v>1.8</v>
      </c>
    </row>
    <row r="524" spans="1:15" x14ac:dyDescent="0.3">
      <c r="A524" t="s">
        <v>2103</v>
      </c>
      <c r="B524" t="s">
        <v>2104</v>
      </c>
      <c r="C524" s="1" t="str">
        <f>HYPERLINK("http://geochem.nrcan.gc.ca/cdogs/content/bdl/bdl210116_e.htm", "21:0116")</f>
        <v>21:0116</v>
      </c>
      <c r="D524" s="1" t="str">
        <f>HYPERLINK("http://geochem.nrcan.gc.ca/cdogs/content/svy/svy210027_e.htm", "21:0027")</f>
        <v>21:0027</v>
      </c>
      <c r="E524" t="s">
        <v>2105</v>
      </c>
      <c r="F524" t="s">
        <v>2106</v>
      </c>
      <c r="H524">
        <v>63.9285535</v>
      </c>
      <c r="I524">
        <v>-96.107394499999998</v>
      </c>
      <c r="J524" s="1" t="str">
        <f>HYPERLINK("http://geochem.nrcan.gc.ca/cdogs/content/kwd/kwd020044_e.htm", "Till")</f>
        <v>Till</v>
      </c>
      <c r="K524" s="1" t="str">
        <f>HYPERLINK("http://geochem.nrcan.gc.ca/cdogs/content/kwd/kwd080003_e.htm", "&lt;2 micron")</f>
        <v>&lt;2 micron</v>
      </c>
      <c r="L524">
        <v>16</v>
      </c>
      <c r="M524">
        <v>19</v>
      </c>
      <c r="N524">
        <v>48</v>
      </c>
      <c r="O524">
        <v>1.4</v>
      </c>
    </row>
    <row r="525" spans="1:15" x14ac:dyDescent="0.3">
      <c r="A525" t="s">
        <v>2107</v>
      </c>
      <c r="B525" t="s">
        <v>2108</v>
      </c>
      <c r="C525" s="1" t="str">
        <f>HYPERLINK("http://geochem.nrcan.gc.ca/cdogs/content/bdl/bdl210116_e.htm", "21:0116")</f>
        <v>21:0116</v>
      </c>
      <c r="D525" s="1" t="str">
        <f>HYPERLINK("http://geochem.nrcan.gc.ca/cdogs/content/svy/svy210027_e.htm", "21:0027")</f>
        <v>21:0027</v>
      </c>
      <c r="E525" t="s">
        <v>2109</v>
      </c>
      <c r="F525" t="s">
        <v>2110</v>
      </c>
      <c r="H525">
        <v>63.944170200000002</v>
      </c>
      <c r="I525">
        <v>-96.103720300000006</v>
      </c>
      <c r="J525" s="1" t="str">
        <f>HYPERLINK("http://geochem.nrcan.gc.ca/cdogs/content/kwd/kwd020044_e.htm", "Till")</f>
        <v>Till</v>
      </c>
      <c r="K525" s="1" t="str">
        <f>HYPERLINK("http://geochem.nrcan.gc.ca/cdogs/content/kwd/kwd080003_e.htm", "&lt;2 micron")</f>
        <v>&lt;2 micron</v>
      </c>
      <c r="L525">
        <v>17</v>
      </c>
      <c r="M525">
        <v>32</v>
      </c>
      <c r="N525">
        <v>40</v>
      </c>
      <c r="O525">
        <v>1.7</v>
      </c>
    </row>
    <row r="526" spans="1:15" x14ac:dyDescent="0.3">
      <c r="A526" t="s">
        <v>2111</v>
      </c>
      <c r="B526" t="s">
        <v>2112</v>
      </c>
      <c r="C526" s="1" t="str">
        <f>HYPERLINK("http://geochem.nrcan.gc.ca/cdogs/content/bdl/bdl210116_e.htm", "21:0116")</f>
        <v>21:0116</v>
      </c>
      <c r="D526" s="1" t="str">
        <f>HYPERLINK("http://geochem.nrcan.gc.ca/cdogs/content/svy/svy210027_e.htm", "21:0027")</f>
        <v>21:0027</v>
      </c>
      <c r="E526" t="s">
        <v>2113</v>
      </c>
      <c r="F526" t="s">
        <v>2114</v>
      </c>
      <c r="H526">
        <v>63.9892672</v>
      </c>
      <c r="I526">
        <v>-96.088149799999997</v>
      </c>
      <c r="J526" s="1" t="str">
        <f>HYPERLINK("http://geochem.nrcan.gc.ca/cdogs/content/kwd/kwd020044_e.htm", "Till")</f>
        <v>Till</v>
      </c>
      <c r="K526" s="1" t="str">
        <f>HYPERLINK("http://geochem.nrcan.gc.ca/cdogs/content/kwd/kwd080003_e.htm", "&lt;2 micron")</f>
        <v>&lt;2 micron</v>
      </c>
      <c r="L526">
        <v>22</v>
      </c>
      <c r="M526">
        <v>23</v>
      </c>
      <c r="N526">
        <v>48</v>
      </c>
      <c r="O526">
        <v>2</v>
      </c>
    </row>
    <row r="527" spans="1:15" x14ac:dyDescent="0.3">
      <c r="A527" t="s">
        <v>2115</v>
      </c>
      <c r="B527" t="s">
        <v>2116</v>
      </c>
      <c r="C527" s="1" t="str">
        <f>HYPERLINK("http://geochem.nrcan.gc.ca/cdogs/content/bdl/bdl210116_e.htm", "21:0116")</f>
        <v>21:0116</v>
      </c>
      <c r="D527" s="1" t="str">
        <f>HYPERLINK("http://geochem.nrcan.gc.ca/cdogs/content/svy/svy210027_e.htm", "21:0027")</f>
        <v>21:0027</v>
      </c>
      <c r="E527" t="s">
        <v>2117</v>
      </c>
      <c r="F527" t="s">
        <v>2118</v>
      </c>
      <c r="H527">
        <v>64.002829300000002</v>
      </c>
      <c r="I527">
        <v>-96.083708400000006</v>
      </c>
      <c r="J527" s="1" t="str">
        <f>HYPERLINK("http://geochem.nrcan.gc.ca/cdogs/content/kwd/kwd020044_e.htm", "Till")</f>
        <v>Till</v>
      </c>
      <c r="K527" s="1" t="str">
        <f>HYPERLINK("http://geochem.nrcan.gc.ca/cdogs/content/kwd/kwd080003_e.htm", "&lt;2 micron")</f>
        <v>&lt;2 micron</v>
      </c>
      <c r="L527">
        <v>19</v>
      </c>
      <c r="M527">
        <v>27</v>
      </c>
      <c r="N527">
        <v>58</v>
      </c>
      <c r="O527">
        <v>2.5</v>
      </c>
    </row>
    <row r="528" spans="1:15" x14ac:dyDescent="0.3">
      <c r="A528" t="s">
        <v>2119</v>
      </c>
      <c r="B528" t="s">
        <v>2120</v>
      </c>
      <c r="C528" s="1" t="str">
        <f>HYPERLINK("http://geochem.nrcan.gc.ca/cdogs/content/bdl/bdl210116_e.htm", "21:0116")</f>
        <v>21:0116</v>
      </c>
      <c r="D528" s="1" t="str">
        <f>HYPERLINK("http://geochem.nrcan.gc.ca/cdogs/content/svy/svy210027_e.htm", "21:0027")</f>
        <v>21:0027</v>
      </c>
      <c r="E528" t="s">
        <v>2121</v>
      </c>
      <c r="F528" t="s">
        <v>2122</v>
      </c>
      <c r="H528">
        <v>63.598330699999998</v>
      </c>
      <c r="I528">
        <v>-96.097254500000005</v>
      </c>
      <c r="J528" s="1" t="str">
        <f>HYPERLINK("http://geochem.nrcan.gc.ca/cdogs/content/kwd/kwd020044_e.htm", "Till")</f>
        <v>Till</v>
      </c>
      <c r="K528" s="1" t="str">
        <f>HYPERLINK("http://geochem.nrcan.gc.ca/cdogs/content/kwd/kwd080003_e.htm", "&lt;2 micron")</f>
        <v>&lt;2 micron</v>
      </c>
      <c r="L528">
        <v>30</v>
      </c>
      <c r="M528">
        <v>34</v>
      </c>
      <c r="N528">
        <v>65</v>
      </c>
      <c r="O528">
        <v>1.6</v>
      </c>
    </row>
    <row r="529" spans="1:15" x14ac:dyDescent="0.3">
      <c r="A529" t="s">
        <v>2123</v>
      </c>
      <c r="B529" t="s">
        <v>2124</v>
      </c>
      <c r="C529" s="1" t="str">
        <f>HYPERLINK("http://geochem.nrcan.gc.ca/cdogs/content/bdl/bdl210116_e.htm", "21:0116")</f>
        <v>21:0116</v>
      </c>
      <c r="D529" s="1" t="str">
        <f>HYPERLINK("http://geochem.nrcan.gc.ca/cdogs/content/svy/svy210027_e.htm", "21:0027")</f>
        <v>21:0027</v>
      </c>
      <c r="E529" t="s">
        <v>2125</v>
      </c>
      <c r="F529" t="s">
        <v>2126</v>
      </c>
      <c r="H529">
        <v>63.585264700000003</v>
      </c>
      <c r="I529">
        <v>-96.095582300000004</v>
      </c>
      <c r="J529" s="1" t="str">
        <f>HYPERLINK("http://geochem.nrcan.gc.ca/cdogs/content/kwd/kwd020044_e.htm", "Till")</f>
        <v>Till</v>
      </c>
      <c r="K529" s="1" t="str">
        <f>HYPERLINK("http://geochem.nrcan.gc.ca/cdogs/content/kwd/kwd080003_e.htm", "&lt;2 micron")</f>
        <v>&lt;2 micron</v>
      </c>
      <c r="L529">
        <v>59</v>
      </c>
      <c r="M529">
        <v>29</v>
      </c>
      <c r="N529">
        <v>82</v>
      </c>
      <c r="O529">
        <v>1.6</v>
      </c>
    </row>
    <row r="530" spans="1:15" x14ac:dyDescent="0.3">
      <c r="A530" t="s">
        <v>2127</v>
      </c>
      <c r="B530" t="s">
        <v>2128</v>
      </c>
      <c r="C530" s="1" t="str">
        <f>HYPERLINK("http://geochem.nrcan.gc.ca/cdogs/content/bdl/bdl210116_e.htm", "21:0116")</f>
        <v>21:0116</v>
      </c>
      <c r="D530" s="1" t="str">
        <f>HYPERLINK("http://geochem.nrcan.gc.ca/cdogs/content/svy/svy210027_e.htm", "21:0027")</f>
        <v>21:0027</v>
      </c>
      <c r="E530" t="s">
        <v>2129</v>
      </c>
      <c r="F530" t="s">
        <v>2130</v>
      </c>
      <c r="H530">
        <v>63.568914300000003</v>
      </c>
      <c r="I530">
        <v>-96.100271500000005</v>
      </c>
      <c r="J530" s="1" t="str">
        <f>HYPERLINK("http://geochem.nrcan.gc.ca/cdogs/content/kwd/kwd020044_e.htm", "Till")</f>
        <v>Till</v>
      </c>
      <c r="K530" s="1" t="str">
        <f>HYPERLINK("http://geochem.nrcan.gc.ca/cdogs/content/kwd/kwd080003_e.htm", "&lt;2 micron")</f>
        <v>&lt;2 micron</v>
      </c>
      <c r="L530">
        <v>44</v>
      </c>
      <c r="M530">
        <v>29</v>
      </c>
      <c r="N530">
        <v>91</v>
      </c>
      <c r="O530">
        <v>1.2</v>
      </c>
    </row>
    <row r="531" spans="1:15" x14ac:dyDescent="0.3">
      <c r="A531" t="s">
        <v>2131</v>
      </c>
      <c r="B531" t="s">
        <v>2132</v>
      </c>
      <c r="C531" s="1" t="str">
        <f>HYPERLINK("http://geochem.nrcan.gc.ca/cdogs/content/bdl/bdl210116_e.htm", "21:0116")</f>
        <v>21:0116</v>
      </c>
      <c r="D531" s="1" t="str">
        <f>HYPERLINK("http://geochem.nrcan.gc.ca/cdogs/content/svy/svy210027_e.htm", "21:0027")</f>
        <v>21:0027</v>
      </c>
      <c r="E531" t="s">
        <v>2133</v>
      </c>
      <c r="F531" t="s">
        <v>2134</v>
      </c>
      <c r="H531">
        <v>63.556448899999999</v>
      </c>
      <c r="I531">
        <v>-96.091891200000006</v>
      </c>
      <c r="J531" s="1" t="str">
        <f>HYPERLINK("http://geochem.nrcan.gc.ca/cdogs/content/kwd/kwd020044_e.htm", "Till")</f>
        <v>Till</v>
      </c>
      <c r="K531" s="1" t="str">
        <f>HYPERLINK("http://geochem.nrcan.gc.ca/cdogs/content/kwd/kwd080003_e.htm", "&lt;2 micron")</f>
        <v>&lt;2 micron</v>
      </c>
      <c r="L531">
        <v>39</v>
      </c>
      <c r="M531">
        <v>28</v>
      </c>
      <c r="N531">
        <v>84</v>
      </c>
      <c r="O531">
        <v>1.2</v>
      </c>
    </row>
    <row r="532" spans="1:15" x14ac:dyDescent="0.3">
      <c r="A532" t="s">
        <v>2135</v>
      </c>
      <c r="B532" t="s">
        <v>2136</v>
      </c>
      <c r="C532" s="1" t="str">
        <f>HYPERLINK("http://geochem.nrcan.gc.ca/cdogs/content/bdl/bdl210116_e.htm", "21:0116")</f>
        <v>21:0116</v>
      </c>
      <c r="D532" s="1" t="str">
        <f>HYPERLINK("http://geochem.nrcan.gc.ca/cdogs/content/svy/svy210027_e.htm", "21:0027")</f>
        <v>21:0027</v>
      </c>
      <c r="E532" t="s">
        <v>2137</v>
      </c>
      <c r="F532" t="s">
        <v>2138</v>
      </c>
      <c r="H532">
        <v>63.826672299999998</v>
      </c>
      <c r="I532">
        <v>-96.068261899999996</v>
      </c>
      <c r="J532" s="1" t="str">
        <f>HYPERLINK("http://geochem.nrcan.gc.ca/cdogs/content/kwd/kwd020044_e.htm", "Till")</f>
        <v>Till</v>
      </c>
      <c r="K532" s="1" t="str">
        <f>HYPERLINK("http://geochem.nrcan.gc.ca/cdogs/content/kwd/kwd080003_e.htm", "&lt;2 micron")</f>
        <v>&lt;2 micron</v>
      </c>
      <c r="L532">
        <v>18</v>
      </c>
      <c r="M532">
        <v>20</v>
      </c>
      <c r="N532">
        <v>42</v>
      </c>
      <c r="O532">
        <v>1.7</v>
      </c>
    </row>
    <row r="533" spans="1:15" x14ac:dyDescent="0.3">
      <c r="A533" t="s">
        <v>2139</v>
      </c>
      <c r="B533" t="s">
        <v>2140</v>
      </c>
      <c r="C533" s="1" t="str">
        <f>HYPERLINK("http://geochem.nrcan.gc.ca/cdogs/content/bdl/bdl210116_e.htm", "21:0116")</f>
        <v>21:0116</v>
      </c>
      <c r="D533" s="1" t="str">
        <f>HYPERLINK("http://geochem.nrcan.gc.ca/cdogs/content/svy/svy210027_e.htm", "21:0027")</f>
        <v>21:0027</v>
      </c>
      <c r="E533" t="s">
        <v>2141</v>
      </c>
      <c r="F533" t="s">
        <v>2142</v>
      </c>
      <c r="H533">
        <v>63.838814399999997</v>
      </c>
      <c r="I533">
        <v>-96.060711400000002</v>
      </c>
      <c r="J533" s="1" t="str">
        <f>HYPERLINK("http://geochem.nrcan.gc.ca/cdogs/content/kwd/kwd020044_e.htm", "Till")</f>
        <v>Till</v>
      </c>
      <c r="K533" s="1" t="str">
        <f>HYPERLINK("http://geochem.nrcan.gc.ca/cdogs/content/kwd/kwd080003_e.htm", "&lt;2 micron")</f>
        <v>&lt;2 micron</v>
      </c>
      <c r="L533">
        <v>15</v>
      </c>
      <c r="M533">
        <v>21</v>
      </c>
      <c r="N533">
        <v>41</v>
      </c>
      <c r="O533">
        <v>1.6</v>
      </c>
    </row>
    <row r="534" spans="1:15" x14ac:dyDescent="0.3">
      <c r="A534" t="s">
        <v>2143</v>
      </c>
      <c r="B534" t="s">
        <v>2144</v>
      </c>
      <c r="C534" s="1" t="str">
        <f>HYPERLINK("http://geochem.nrcan.gc.ca/cdogs/content/bdl/bdl210116_e.htm", "21:0116")</f>
        <v>21:0116</v>
      </c>
      <c r="D534" s="1" t="str">
        <f>HYPERLINK("http://geochem.nrcan.gc.ca/cdogs/content/svy/svy210027_e.htm", "21:0027")</f>
        <v>21:0027</v>
      </c>
      <c r="E534" t="s">
        <v>2145</v>
      </c>
      <c r="F534" t="s">
        <v>2146</v>
      </c>
      <c r="H534">
        <v>63.858372199999998</v>
      </c>
      <c r="I534">
        <v>-96.068928900000003</v>
      </c>
      <c r="J534" s="1" t="str">
        <f>HYPERLINK("http://geochem.nrcan.gc.ca/cdogs/content/kwd/kwd020044_e.htm", "Till")</f>
        <v>Till</v>
      </c>
      <c r="K534" s="1" t="str">
        <f>HYPERLINK("http://geochem.nrcan.gc.ca/cdogs/content/kwd/kwd080003_e.htm", "&lt;2 micron")</f>
        <v>&lt;2 micron</v>
      </c>
      <c r="L534">
        <v>17</v>
      </c>
      <c r="M534">
        <v>20</v>
      </c>
      <c r="N534">
        <v>45</v>
      </c>
      <c r="O534">
        <v>2.2999999999999998</v>
      </c>
    </row>
    <row r="535" spans="1:15" x14ac:dyDescent="0.3">
      <c r="A535" t="s">
        <v>2147</v>
      </c>
      <c r="B535" t="s">
        <v>2148</v>
      </c>
      <c r="C535" s="1" t="str">
        <f>HYPERLINK("http://geochem.nrcan.gc.ca/cdogs/content/bdl/bdl210116_e.htm", "21:0116")</f>
        <v>21:0116</v>
      </c>
      <c r="D535" s="1" t="str">
        <f>HYPERLINK("http://geochem.nrcan.gc.ca/cdogs/content/svy/svy210027_e.htm", "21:0027")</f>
        <v>21:0027</v>
      </c>
      <c r="E535" t="s">
        <v>2149</v>
      </c>
      <c r="F535" t="s">
        <v>2150</v>
      </c>
      <c r="H535">
        <v>63.872013799999998</v>
      </c>
      <c r="I535">
        <v>-96.071091699999997</v>
      </c>
      <c r="J535" s="1" t="str">
        <f>HYPERLINK("http://geochem.nrcan.gc.ca/cdogs/content/kwd/kwd020044_e.htm", "Till")</f>
        <v>Till</v>
      </c>
      <c r="K535" s="1" t="str">
        <f>HYPERLINK("http://geochem.nrcan.gc.ca/cdogs/content/kwd/kwd080003_e.htm", "&lt;2 micron")</f>
        <v>&lt;2 micron</v>
      </c>
      <c r="L535">
        <v>16</v>
      </c>
      <c r="M535">
        <v>21</v>
      </c>
      <c r="N535">
        <v>52</v>
      </c>
      <c r="O535">
        <v>2.2999999999999998</v>
      </c>
    </row>
    <row r="536" spans="1:15" x14ac:dyDescent="0.3">
      <c r="A536" t="s">
        <v>2151</v>
      </c>
      <c r="B536" t="s">
        <v>2152</v>
      </c>
      <c r="C536" s="1" t="str">
        <f>HYPERLINK("http://geochem.nrcan.gc.ca/cdogs/content/bdl/bdl210116_e.htm", "21:0116")</f>
        <v>21:0116</v>
      </c>
      <c r="D536" s="1" t="str">
        <f>HYPERLINK("http://geochem.nrcan.gc.ca/cdogs/content/svy/svy210027_e.htm", "21:0027")</f>
        <v>21:0027</v>
      </c>
      <c r="E536" t="s">
        <v>2153</v>
      </c>
      <c r="F536" t="s">
        <v>2154</v>
      </c>
      <c r="H536">
        <v>63.884973500000001</v>
      </c>
      <c r="I536">
        <v>-96.073286699999997</v>
      </c>
      <c r="J536" s="1" t="str">
        <f>HYPERLINK("http://geochem.nrcan.gc.ca/cdogs/content/kwd/kwd020044_e.htm", "Till")</f>
        <v>Till</v>
      </c>
      <c r="K536" s="1" t="str">
        <f>HYPERLINK("http://geochem.nrcan.gc.ca/cdogs/content/kwd/kwd080003_e.htm", "&lt;2 micron")</f>
        <v>&lt;2 micron</v>
      </c>
      <c r="L536">
        <v>17</v>
      </c>
      <c r="M536">
        <v>27</v>
      </c>
      <c r="N536">
        <v>50</v>
      </c>
      <c r="O536">
        <v>1.9</v>
      </c>
    </row>
    <row r="537" spans="1:15" x14ac:dyDescent="0.3">
      <c r="A537" t="s">
        <v>2155</v>
      </c>
      <c r="B537" t="s">
        <v>2156</v>
      </c>
      <c r="C537" s="1" t="str">
        <f>HYPERLINK("http://geochem.nrcan.gc.ca/cdogs/content/bdl/bdl210116_e.htm", "21:0116")</f>
        <v>21:0116</v>
      </c>
      <c r="D537" s="1" t="str">
        <f>HYPERLINK("http://geochem.nrcan.gc.ca/cdogs/content/svy/svy210027_e.htm", "21:0027")</f>
        <v>21:0027</v>
      </c>
      <c r="E537" t="s">
        <v>2157</v>
      </c>
      <c r="F537" t="s">
        <v>2158</v>
      </c>
      <c r="H537">
        <v>63.902160100000003</v>
      </c>
      <c r="I537">
        <v>-96.071332299999995</v>
      </c>
      <c r="J537" s="1" t="str">
        <f>HYPERLINK("http://geochem.nrcan.gc.ca/cdogs/content/kwd/kwd020044_e.htm", "Till")</f>
        <v>Till</v>
      </c>
      <c r="K537" s="1" t="str">
        <f>HYPERLINK("http://geochem.nrcan.gc.ca/cdogs/content/kwd/kwd080003_e.htm", "&lt;2 micron")</f>
        <v>&lt;2 micron</v>
      </c>
      <c r="L537">
        <v>26</v>
      </c>
      <c r="M537">
        <v>30</v>
      </c>
      <c r="N537">
        <v>61</v>
      </c>
      <c r="O537">
        <v>2.2999999999999998</v>
      </c>
    </row>
    <row r="538" spans="1:15" x14ac:dyDescent="0.3">
      <c r="A538" t="s">
        <v>2159</v>
      </c>
      <c r="B538" t="s">
        <v>2160</v>
      </c>
      <c r="C538" s="1" t="str">
        <f>HYPERLINK("http://geochem.nrcan.gc.ca/cdogs/content/bdl/bdl210116_e.htm", "21:0116")</f>
        <v>21:0116</v>
      </c>
      <c r="D538" s="1" t="str">
        <f>HYPERLINK("http://geochem.nrcan.gc.ca/cdogs/content/svy/svy210027_e.htm", "21:0027")</f>
        <v>21:0027</v>
      </c>
      <c r="E538" t="s">
        <v>2161</v>
      </c>
      <c r="F538" t="s">
        <v>2162</v>
      </c>
      <c r="H538">
        <v>63.914225199999997</v>
      </c>
      <c r="I538">
        <v>-96.066605499999994</v>
      </c>
      <c r="J538" s="1" t="str">
        <f>HYPERLINK("http://geochem.nrcan.gc.ca/cdogs/content/kwd/kwd020044_e.htm", "Till")</f>
        <v>Till</v>
      </c>
      <c r="K538" s="1" t="str">
        <f>HYPERLINK("http://geochem.nrcan.gc.ca/cdogs/content/kwd/kwd080003_e.htm", "&lt;2 micron")</f>
        <v>&lt;2 micron</v>
      </c>
      <c r="L538">
        <v>15</v>
      </c>
      <c r="M538">
        <v>22</v>
      </c>
      <c r="N538">
        <v>38</v>
      </c>
      <c r="O538">
        <v>2</v>
      </c>
    </row>
    <row r="539" spans="1:15" x14ac:dyDescent="0.3">
      <c r="A539" t="s">
        <v>2163</v>
      </c>
      <c r="B539" t="s">
        <v>2164</v>
      </c>
      <c r="C539" s="1" t="str">
        <f>HYPERLINK("http://geochem.nrcan.gc.ca/cdogs/content/bdl/bdl210116_e.htm", "21:0116")</f>
        <v>21:0116</v>
      </c>
      <c r="D539" s="1" t="str">
        <f>HYPERLINK("http://geochem.nrcan.gc.ca/cdogs/content/svy/svy210027_e.htm", "21:0027")</f>
        <v>21:0027</v>
      </c>
      <c r="E539" t="s">
        <v>2165</v>
      </c>
      <c r="F539" t="s">
        <v>2166</v>
      </c>
      <c r="H539">
        <v>63.927017599999999</v>
      </c>
      <c r="I539">
        <v>-96.069859399999999</v>
      </c>
      <c r="J539" s="1" t="str">
        <f>HYPERLINK("http://geochem.nrcan.gc.ca/cdogs/content/kwd/kwd020044_e.htm", "Till")</f>
        <v>Till</v>
      </c>
      <c r="K539" s="1" t="str">
        <f>HYPERLINK("http://geochem.nrcan.gc.ca/cdogs/content/kwd/kwd080003_e.htm", "&lt;2 micron")</f>
        <v>&lt;2 micron</v>
      </c>
      <c r="L539">
        <v>14</v>
      </c>
      <c r="M539">
        <v>19</v>
      </c>
      <c r="N539">
        <v>42</v>
      </c>
      <c r="O539">
        <v>1.9</v>
      </c>
    </row>
    <row r="540" spans="1:15" x14ac:dyDescent="0.3">
      <c r="A540" t="s">
        <v>2167</v>
      </c>
      <c r="B540" t="s">
        <v>2168</v>
      </c>
      <c r="C540" s="1" t="str">
        <f>HYPERLINK("http://geochem.nrcan.gc.ca/cdogs/content/bdl/bdl210116_e.htm", "21:0116")</f>
        <v>21:0116</v>
      </c>
      <c r="D540" s="1" t="str">
        <f>HYPERLINK("http://geochem.nrcan.gc.ca/cdogs/content/svy/svy210027_e.htm", "21:0027")</f>
        <v>21:0027</v>
      </c>
      <c r="E540" t="s">
        <v>2169</v>
      </c>
      <c r="F540" t="s">
        <v>2170</v>
      </c>
      <c r="H540">
        <v>63.942171100000003</v>
      </c>
      <c r="I540">
        <v>-96.069071699999995</v>
      </c>
      <c r="J540" s="1" t="str">
        <f>HYPERLINK("http://geochem.nrcan.gc.ca/cdogs/content/kwd/kwd020044_e.htm", "Till")</f>
        <v>Till</v>
      </c>
      <c r="K540" s="1" t="str">
        <f>HYPERLINK("http://geochem.nrcan.gc.ca/cdogs/content/kwd/kwd080003_e.htm", "&lt;2 micron")</f>
        <v>&lt;2 micron</v>
      </c>
      <c r="L540">
        <v>14</v>
      </c>
      <c r="M540">
        <v>30</v>
      </c>
      <c r="N540">
        <v>50</v>
      </c>
      <c r="O540">
        <v>2.4</v>
      </c>
    </row>
    <row r="541" spans="1:15" x14ac:dyDescent="0.3">
      <c r="A541" t="s">
        <v>2171</v>
      </c>
      <c r="B541" t="s">
        <v>2172</v>
      </c>
      <c r="C541" s="1" t="str">
        <f>HYPERLINK("http://geochem.nrcan.gc.ca/cdogs/content/bdl/bdl210116_e.htm", "21:0116")</f>
        <v>21:0116</v>
      </c>
      <c r="D541" s="1" t="str">
        <f>HYPERLINK("http://geochem.nrcan.gc.ca/cdogs/content/svy/svy210027_e.htm", "21:0027")</f>
        <v>21:0027</v>
      </c>
      <c r="E541" t="s">
        <v>2173</v>
      </c>
      <c r="F541" t="s">
        <v>2174</v>
      </c>
      <c r="H541">
        <v>63.958878400000003</v>
      </c>
      <c r="I541">
        <v>-96.073616200000004</v>
      </c>
      <c r="J541" s="1" t="str">
        <f>HYPERLINK("http://geochem.nrcan.gc.ca/cdogs/content/kwd/kwd020044_e.htm", "Till")</f>
        <v>Till</v>
      </c>
      <c r="K541" s="1" t="str">
        <f>HYPERLINK("http://geochem.nrcan.gc.ca/cdogs/content/kwd/kwd080003_e.htm", "&lt;2 micron")</f>
        <v>&lt;2 micron</v>
      </c>
      <c r="L541">
        <v>18</v>
      </c>
      <c r="M541">
        <v>24</v>
      </c>
      <c r="N541">
        <v>42</v>
      </c>
      <c r="O541">
        <v>2</v>
      </c>
    </row>
    <row r="542" spans="1:15" x14ac:dyDescent="0.3">
      <c r="A542" t="s">
        <v>2175</v>
      </c>
      <c r="B542" t="s">
        <v>2176</v>
      </c>
      <c r="C542" s="1" t="str">
        <f>HYPERLINK("http://geochem.nrcan.gc.ca/cdogs/content/bdl/bdl210116_e.htm", "21:0116")</f>
        <v>21:0116</v>
      </c>
      <c r="D542" s="1" t="str">
        <f>HYPERLINK("http://geochem.nrcan.gc.ca/cdogs/content/svy/svy210027_e.htm", "21:0027")</f>
        <v>21:0027</v>
      </c>
      <c r="E542" t="s">
        <v>2177</v>
      </c>
      <c r="F542" t="s">
        <v>2178</v>
      </c>
      <c r="H542">
        <v>63.9753221</v>
      </c>
      <c r="I542">
        <v>-96.067787800000005</v>
      </c>
      <c r="J542" s="1" t="str">
        <f>HYPERLINK("http://geochem.nrcan.gc.ca/cdogs/content/kwd/kwd020044_e.htm", "Till")</f>
        <v>Till</v>
      </c>
      <c r="K542" s="1" t="str">
        <f>HYPERLINK("http://geochem.nrcan.gc.ca/cdogs/content/kwd/kwd080003_e.htm", "&lt;2 micron")</f>
        <v>&lt;2 micron</v>
      </c>
      <c r="L542">
        <v>14</v>
      </c>
      <c r="M542">
        <v>26</v>
      </c>
      <c r="N542">
        <v>46</v>
      </c>
      <c r="O542">
        <v>2.2999999999999998</v>
      </c>
    </row>
    <row r="543" spans="1:15" x14ac:dyDescent="0.3">
      <c r="A543" t="s">
        <v>2179</v>
      </c>
      <c r="B543" t="s">
        <v>2180</v>
      </c>
      <c r="C543" s="1" t="str">
        <f>HYPERLINK("http://geochem.nrcan.gc.ca/cdogs/content/bdl/bdl210116_e.htm", "21:0116")</f>
        <v>21:0116</v>
      </c>
      <c r="D543" s="1" t="str">
        <f>HYPERLINK("http://geochem.nrcan.gc.ca/cdogs/content/svy/svy210027_e.htm", "21:0027")</f>
        <v>21:0027</v>
      </c>
      <c r="E543" t="s">
        <v>2181</v>
      </c>
      <c r="F543" t="s">
        <v>2182</v>
      </c>
      <c r="H543">
        <v>63.987634100000001</v>
      </c>
      <c r="I543">
        <v>-96.060177499999995</v>
      </c>
      <c r="J543" s="1" t="str">
        <f>HYPERLINK("http://geochem.nrcan.gc.ca/cdogs/content/kwd/kwd020044_e.htm", "Till")</f>
        <v>Till</v>
      </c>
      <c r="K543" s="1" t="str">
        <f>HYPERLINK("http://geochem.nrcan.gc.ca/cdogs/content/kwd/kwd080003_e.htm", "&lt;2 micron")</f>
        <v>&lt;2 micron</v>
      </c>
      <c r="L543">
        <v>23</v>
      </c>
      <c r="M543">
        <v>28</v>
      </c>
      <c r="N543">
        <v>51</v>
      </c>
      <c r="O543">
        <v>2.2999999999999998</v>
      </c>
    </row>
    <row r="544" spans="1:15" x14ac:dyDescent="0.3">
      <c r="A544" t="s">
        <v>2183</v>
      </c>
      <c r="B544" t="s">
        <v>2184</v>
      </c>
      <c r="C544" s="1" t="str">
        <f>HYPERLINK("http://geochem.nrcan.gc.ca/cdogs/content/bdl/bdl210116_e.htm", "21:0116")</f>
        <v>21:0116</v>
      </c>
      <c r="D544" s="1" t="str">
        <f>HYPERLINK("http://geochem.nrcan.gc.ca/cdogs/content/svy/svy210027_e.htm", "21:0027")</f>
        <v>21:0027</v>
      </c>
      <c r="E544" t="s">
        <v>2185</v>
      </c>
      <c r="F544" t="s">
        <v>2186</v>
      </c>
      <c r="H544">
        <v>64.003405999999998</v>
      </c>
      <c r="I544">
        <v>-96.058887100000007</v>
      </c>
      <c r="J544" s="1" t="str">
        <f>HYPERLINK("http://geochem.nrcan.gc.ca/cdogs/content/kwd/kwd020044_e.htm", "Till")</f>
        <v>Till</v>
      </c>
      <c r="K544" s="1" t="str">
        <f>HYPERLINK("http://geochem.nrcan.gc.ca/cdogs/content/kwd/kwd080003_e.htm", "&lt;2 micron")</f>
        <v>&lt;2 micron</v>
      </c>
      <c r="L544">
        <v>18</v>
      </c>
      <c r="M544">
        <v>29</v>
      </c>
      <c r="N544">
        <v>66</v>
      </c>
      <c r="O544">
        <v>2.2999999999999998</v>
      </c>
    </row>
    <row r="545" spans="1:15" x14ac:dyDescent="0.3">
      <c r="A545" t="s">
        <v>2187</v>
      </c>
      <c r="B545" t="s">
        <v>2188</v>
      </c>
      <c r="C545" s="1" t="str">
        <f>HYPERLINK("http://geochem.nrcan.gc.ca/cdogs/content/bdl/bdl210116_e.htm", "21:0116")</f>
        <v>21:0116</v>
      </c>
      <c r="D545" s="1" t="str">
        <f>HYPERLINK("http://geochem.nrcan.gc.ca/cdogs/content/svy/svy210027_e.htm", "21:0027")</f>
        <v>21:0027</v>
      </c>
      <c r="E545" t="s">
        <v>2189</v>
      </c>
      <c r="F545" t="s">
        <v>2190</v>
      </c>
      <c r="H545">
        <v>63.596136100000003</v>
      </c>
      <c r="I545">
        <v>-96.057399500000002</v>
      </c>
      <c r="J545" s="1" t="str">
        <f>HYPERLINK("http://geochem.nrcan.gc.ca/cdogs/content/kwd/kwd020044_e.htm", "Till")</f>
        <v>Till</v>
      </c>
      <c r="K545" s="1" t="str">
        <f>HYPERLINK("http://geochem.nrcan.gc.ca/cdogs/content/kwd/kwd080003_e.htm", "&lt;2 micron")</f>
        <v>&lt;2 micron</v>
      </c>
      <c r="L545">
        <v>12</v>
      </c>
      <c r="M545">
        <v>25</v>
      </c>
      <c r="N545">
        <v>40</v>
      </c>
      <c r="O545">
        <v>1.4</v>
      </c>
    </row>
    <row r="546" spans="1:15" x14ac:dyDescent="0.3">
      <c r="A546" t="s">
        <v>2191</v>
      </c>
      <c r="B546" t="s">
        <v>2192</v>
      </c>
      <c r="C546" s="1" t="str">
        <f>HYPERLINK("http://geochem.nrcan.gc.ca/cdogs/content/bdl/bdl210116_e.htm", "21:0116")</f>
        <v>21:0116</v>
      </c>
      <c r="D546" s="1" t="str">
        <f>HYPERLINK("http://geochem.nrcan.gc.ca/cdogs/content/svy/svy210027_e.htm", "21:0027")</f>
        <v>21:0027</v>
      </c>
      <c r="E546" t="s">
        <v>2193</v>
      </c>
      <c r="F546" t="s">
        <v>2194</v>
      </c>
      <c r="H546">
        <v>63.581666900000002</v>
      </c>
      <c r="I546">
        <v>-96.062241200000003</v>
      </c>
      <c r="J546" s="1" t="str">
        <f>HYPERLINK("http://geochem.nrcan.gc.ca/cdogs/content/kwd/kwd020044_e.htm", "Till")</f>
        <v>Till</v>
      </c>
      <c r="K546" s="1" t="str">
        <f>HYPERLINK("http://geochem.nrcan.gc.ca/cdogs/content/kwd/kwd080003_e.htm", "&lt;2 micron")</f>
        <v>&lt;2 micron</v>
      </c>
      <c r="L546">
        <v>52</v>
      </c>
      <c r="M546">
        <v>32</v>
      </c>
      <c r="N546">
        <v>72</v>
      </c>
      <c r="O546">
        <v>1.3</v>
      </c>
    </row>
    <row r="547" spans="1:15" x14ac:dyDescent="0.3">
      <c r="A547" t="s">
        <v>2195</v>
      </c>
      <c r="B547" t="s">
        <v>2196</v>
      </c>
      <c r="C547" s="1" t="str">
        <f>HYPERLINK("http://geochem.nrcan.gc.ca/cdogs/content/bdl/bdl210116_e.htm", "21:0116")</f>
        <v>21:0116</v>
      </c>
      <c r="D547" s="1" t="str">
        <f>HYPERLINK("http://geochem.nrcan.gc.ca/cdogs/content/svy/svy210027_e.htm", "21:0027")</f>
        <v>21:0027</v>
      </c>
      <c r="E547" t="s">
        <v>2197</v>
      </c>
      <c r="F547" t="s">
        <v>2198</v>
      </c>
      <c r="H547">
        <v>63.570433399999999</v>
      </c>
      <c r="I547">
        <v>-96.060175099999995</v>
      </c>
      <c r="J547" s="1" t="str">
        <f>HYPERLINK("http://geochem.nrcan.gc.ca/cdogs/content/kwd/kwd020044_e.htm", "Till")</f>
        <v>Till</v>
      </c>
      <c r="K547" s="1" t="str">
        <f>HYPERLINK("http://geochem.nrcan.gc.ca/cdogs/content/kwd/kwd080003_e.htm", "&lt;2 micron")</f>
        <v>&lt;2 micron</v>
      </c>
      <c r="L547">
        <v>30</v>
      </c>
      <c r="M547">
        <v>32</v>
      </c>
      <c r="N547">
        <v>60</v>
      </c>
      <c r="O547">
        <v>1.2</v>
      </c>
    </row>
    <row r="548" spans="1:15" x14ac:dyDescent="0.3">
      <c r="A548" t="s">
        <v>2199</v>
      </c>
      <c r="B548" t="s">
        <v>2200</v>
      </c>
      <c r="C548" s="1" t="str">
        <f>HYPERLINK("http://geochem.nrcan.gc.ca/cdogs/content/bdl/bdl210116_e.htm", "21:0116")</f>
        <v>21:0116</v>
      </c>
      <c r="D548" s="1" t="str">
        <f>HYPERLINK("http://geochem.nrcan.gc.ca/cdogs/content/svy/svy210027_e.htm", "21:0027")</f>
        <v>21:0027</v>
      </c>
      <c r="E548" t="s">
        <v>2201</v>
      </c>
      <c r="F548" t="s">
        <v>2202</v>
      </c>
      <c r="H548">
        <v>63.557236000000003</v>
      </c>
      <c r="I548">
        <v>-96.061334599999995</v>
      </c>
      <c r="J548" s="1" t="str">
        <f>HYPERLINK("http://geochem.nrcan.gc.ca/cdogs/content/kwd/kwd020044_e.htm", "Till")</f>
        <v>Till</v>
      </c>
      <c r="K548" s="1" t="str">
        <f>HYPERLINK("http://geochem.nrcan.gc.ca/cdogs/content/kwd/kwd080003_e.htm", "&lt;2 micron")</f>
        <v>&lt;2 micron</v>
      </c>
      <c r="L548">
        <v>33</v>
      </c>
      <c r="M548">
        <v>22</v>
      </c>
      <c r="N548">
        <v>76</v>
      </c>
      <c r="O548">
        <v>1.1000000000000001</v>
      </c>
    </row>
    <row r="549" spans="1:15" x14ac:dyDescent="0.3">
      <c r="A549" t="s">
        <v>2203</v>
      </c>
      <c r="B549" t="s">
        <v>2204</v>
      </c>
      <c r="C549" s="1" t="str">
        <f>HYPERLINK("http://geochem.nrcan.gc.ca/cdogs/content/bdl/bdl210116_e.htm", "21:0116")</f>
        <v>21:0116</v>
      </c>
      <c r="D549" s="1" t="str">
        <f>HYPERLINK("http://geochem.nrcan.gc.ca/cdogs/content/svy/svy210027_e.htm", "21:0027")</f>
        <v>21:0027</v>
      </c>
      <c r="E549" t="s">
        <v>2205</v>
      </c>
      <c r="F549" t="s">
        <v>2206</v>
      </c>
      <c r="H549">
        <v>63.813844799999998</v>
      </c>
      <c r="I549">
        <v>-96.0246949</v>
      </c>
      <c r="J549" s="1" t="str">
        <f>HYPERLINK("http://geochem.nrcan.gc.ca/cdogs/content/kwd/kwd020044_e.htm", "Till")</f>
        <v>Till</v>
      </c>
      <c r="K549" s="1" t="str">
        <f>HYPERLINK("http://geochem.nrcan.gc.ca/cdogs/content/kwd/kwd080003_e.htm", "&lt;2 micron")</f>
        <v>&lt;2 micron</v>
      </c>
      <c r="L549">
        <v>13</v>
      </c>
      <c r="M549">
        <v>18</v>
      </c>
      <c r="N549">
        <v>36</v>
      </c>
      <c r="O549">
        <v>1.3</v>
      </c>
    </row>
    <row r="550" spans="1:15" x14ac:dyDescent="0.3">
      <c r="A550" t="s">
        <v>2207</v>
      </c>
      <c r="B550" t="s">
        <v>2208</v>
      </c>
      <c r="C550" s="1" t="str">
        <f>HYPERLINK("http://geochem.nrcan.gc.ca/cdogs/content/bdl/bdl210116_e.htm", "21:0116")</f>
        <v>21:0116</v>
      </c>
      <c r="D550" s="1" t="str">
        <f>HYPERLINK("http://geochem.nrcan.gc.ca/cdogs/content/svy/svy210027_e.htm", "21:0027")</f>
        <v>21:0027</v>
      </c>
      <c r="E550" t="s">
        <v>2209</v>
      </c>
      <c r="F550" t="s">
        <v>2210</v>
      </c>
      <c r="H550">
        <v>63.829720199999997</v>
      </c>
      <c r="I550">
        <v>-96.043742699999996</v>
      </c>
      <c r="J550" s="1" t="str">
        <f>HYPERLINK("http://geochem.nrcan.gc.ca/cdogs/content/kwd/kwd020044_e.htm", "Till")</f>
        <v>Till</v>
      </c>
      <c r="K550" s="1" t="str">
        <f>HYPERLINK("http://geochem.nrcan.gc.ca/cdogs/content/kwd/kwd080003_e.htm", "&lt;2 micron")</f>
        <v>&lt;2 micron</v>
      </c>
      <c r="L550">
        <v>17</v>
      </c>
      <c r="M550">
        <v>18</v>
      </c>
      <c r="N550">
        <v>39</v>
      </c>
      <c r="O550">
        <v>0.9</v>
      </c>
    </row>
    <row r="551" spans="1:15" x14ac:dyDescent="0.3">
      <c r="A551" t="s">
        <v>2211</v>
      </c>
      <c r="B551" t="s">
        <v>2212</v>
      </c>
      <c r="C551" s="1" t="str">
        <f>HYPERLINK("http://geochem.nrcan.gc.ca/cdogs/content/bdl/bdl210116_e.htm", "21:0116")</f>
        <v>21:0116</v>
      </c>
      <c r="D551" s="1" t="str">
        <f>HYPERLINK("http://geochem.nrcan.gc.ca/cdogs/content/svy/svy210027_e.htm", "21:0027")</f>
        <v>21:0027</v>
      </c>
      <c r="E551" t="s">
        <v>2213</v>
      </c>
      <c r="F551" t="s">
        <v>2214</v>
      </c>
      <c r="H551">
        <v>63.8412595</v>
      </c>
      <c r="I551">
        <v>-96.030506399999993</v>
      </c>
      <c r="J551" s="1" t="str">
        <f>HYPERLINK("http://geochem.nrcan.gc.ca/cdogs/content/kwd/kwd020044_e.htm", "Till")</f>
        <v>Till</v>
      </c>
      <c r="K551" s="1" t="str">
        <f>HYPERLINK("http://geochem.nrcan.gc.ca/cdogs/content/kwd/kwd080003_e.htm", "&lt;2 micron")</f>
        <v>&lt;2 micron</v>
      </c>
      <c r="L551">
        <v>13</v>
      </c>
      <c r="M551">
        <v>16</v>
      </c>
      <c r="N551">
        <v>44</v>
      </c>
      <c r="O551">
        <v>1.7</v>
      </c>
    </row>
    <row r="552" spans="1:15" x14ac:dyDescent="0.3">
      <c r="A552" t="s">
        <v>2215</v>
      </c>
      <c r="B552" t="s">
        <v>2216</v>
      </c>
      <c r="C552" s="1" t="str">
        <f>HYPERLINK("http://geochem.nrcan.gc.ca/cdogs/content/bdl/bdl210116_e.htm", "21:0116")</f>
        <v>21:0116</v>
      </c>
      <c r="D552" s="1" t="str">
        <f>HYPERLINK("http://geochem.nrcan.gc.ca/cdogs/content/svy/svy210027_e.htm", "21:0027")</f>
        <v>21:0027</v>
      </c>
      <c r="E552" t="s">
        <v>2217</v>
      </c>
      <c r="F552" t="s">
        <v>2218</v>
      </c>
      <c r="H552">
        <v>63.8573272</v>
      </c>
      <c r="I552">
        <v>-96.037931</v>
      </c>
      <c r="J552" s="1" t="str">
        <f>HYPERLINK("http://geochem.nrcan.gc.ca/cdogs/content/kwd/kwd020044_e.htm", "Till")</f>
        <v>Till</v>
      </c>
      <c r="K552" s="1" t="str">
        <f>HYPERLINK("http://geochem.nrcan.gc.ca/cdogs/content/kwd/kwd080003_e.htm", "&lt;2 micron")</f>
        <v>&lt;2 micron</v>
      </c>
      <c r="L552">
        <v>15</v>
      </c>
      <c r="M552">
        <v>20</v>
      </c>
      <c r="N552">
        <v>52</v>
      </c>
      <c r="O552">
        <v>1.6</v>
      </c>
    </row>
    <row r="553" spans="1:15" x14ac:dyDescent="0.3">
      <c r="A553" t="s">
        <v>2219</v>
      </c>
      <c r="B553" t="s">
        <v>2220</v>
      </c>
      <c r="C553" s="1" t="str">
        <f>HYPERLINK("http://geochem.nrcan.gc.ca/cdogs/content/bdl/bdl210116_e.htm", "21:0116")</f>
        <v>21:0116</v>
      </c>
      <c r="D553" s="1" t="str">
        <f>HYPERLINK("http://geochem.nrcan.gc.ca/cdogs/content/svy/svy210027_e.htm", "21:0027")</f>
        <v>21:0027</v>
      </c>
      <c r="E553" t="s">
        <v>2221</v>
      </c>
      <c r="F553" t="s">
        <v>2222</v>
      </c>
      <c r="H553">
        <v>63.871720400000001</v>
      </c>
      <c r="I553">
        <v>-96.040794000000005</v>
      </c>
      <c r="J553" s="1" t="str">
        <f>HYPERLINK("http://geochem.nrcan.gc.ca/cdogs/content/kwd/kwd020044_e.htm", "Till")</f>
        <v>Till</v>
      </c>
      <c r="K553" s="1" t="str">
        <f>HYPERLINK("http://geochem.nrcan.gc.ca/cdogs/content/kwd/kwd080003_e.htm", "&lt;2 micron")</f>
        <v>&lt;2 micron</v>
      </c>
      <c r="L553">
        <v>18</v>
      </c>
      <c r="M553">
        <v>21</v>
      </c>
      <c r="N553">
        <v>55</v>
      </c>
      <c r="O553">
        <v>1.7</v>
      </c>
    </row>
    <row r="554" spans="1:15" x14ac:dyDescent="0.3">
      <c r="A554" t="s">
        <v>2223</v>
      </c>
      <c r="B554" t="s">
        <v>2224</v>
      </c>
      <c r="C554" s="1" t="str">
        <f>HYPERLINK("http://geochem.nrcan.gc.ca/cdogs/content/bdl/bdl210116_e.htm", "21:0116")</f>
        <v>21:0116</v>
      </c>
      <c r="D554" s="1" t="str">
        <f>HYPERLINK("http://geochem.nrcan.gc.ca/cdogs/content/svy/svy210027_e.htm", "21:0027")</f>
        <v>21:0027</v>
      </c>
      <c r="E554" t="s">
        <v>2225</v>
      </c>
      <c r="F554" t="s">
        <v>2226</v>
      </c>
      <c r="H554">
        <v>63.8848834</v>
      </c>
      <c r="I554">
        <v>-96.037533100000005</v>
      </c>
      <c r="J554" s="1" t="str">
        <f>HYPERLINK("http://geochem.nrcan.gc.ca/cdogs/content/kwd/kwd020044_e.htm", "Till")</f>
        <v>Till</v>
      </c>
      <c r="K554" s="1" t="str">
        <f>HYPERLINK("http://geochem.nrcan.gc.ca/cdogs/content/kwd/kwd080003_e.htm", "&lt;2 micron")</f>
        <v>&lt;2 micron</v>
      </c>
      <c r="L554">
        <v>12</v>
      </c>
      <c r="M554">
        <v>18</v>
      </c>
      <c r="N554">
        <v>51</v>
      </c>
      <c r="O554">
        <v>1.7</v>
      </c>
    </row>
    <row r="555" spans="1:15" x14ac:dyDescent="0.3">
      <c r="A555" t="s">
        <v>2227</v>
      </c>
      <c r="B555" t="s">
        <v>2228</v>
      </c>
      <c r="C555" s="1" t="str">
        <f>HYPERLINK("http://geochem.nrcan.gc.ca/cdogs/content/bdl/bdl210116_e.htm", "21:0116")</f>
        <v>21:0116</v>
      </c>
      <c r="D555" s="1" t="str">
        <f>HYPERLINK("http://geochem.nrcan.gc.ca/cdogs/content/svy/svy210027_e.htm", "21:0027")</f>
        <v>21:0027</v>
      </c>
      <c r="E555" t="s">
        <v>2229</v>
      </c>
      <c r="F555" t="s">
        <v>2230</v>
      </c>
      <c r="H555">
        <v>63.901755399999999</v>
      </c>
      <c r="I555">
        <v>-96.041278899999995</v>
      </c>
      <c r="J555" s="1" t="str">
        <f>HYPERLINK("http://geochem.nrcan.gc.ca/cdogs/content/kwd/kwd020044_e.htm", "Till")</f>
        <v>Till</v>
      </c>
      <c r="K555" s="1" t="str">
        <f>HYPERLINK("http://geochem.nrcan.gc.ca/cdogs/content/kwd/kwd080003_e.htm", "&lt;2 micron")</f>
        <v>&lt;2 micron</v>
      </c>
      <c r="L555">
        <v>17</v>
      </c>
      <c r="M555">
        <v>21</v>
      </c>
      <c r="N555">
        <v>61</v>
      </c>
      <c r="O555">
        <v>1.9</v>
      </c>
    </row>
    <row r="556" spans="1:15" x14ac:dyDescent="0.3">
      <c r="A556" t="s">
        <v>2231</v>
      </c>
      <c r="B556" t="s">
        <v>2232</v>
      </c>
      <c r="C556" s="1" t="str">
        <f>HYPERLINK("http://geochem.nrcan.gc.ca/cdogs/content/bdl/bdl210116_e.htm", "21:0116")</f>
        <v>21:0116</v>
      </c>
      <c r="D556" s="1" t="str">
        <f>HYPERLINK("http://geochem.nrcan.gc.ca/cdogs/content/svy/svy210027_e.htm", "21:0027")</f>
        <v>21:0027</v>
      </c>
      <c r="E556" t="s">
        <v>2233</v>
      </c>
      <c r="F556" t="s">
        <v>2234</v>
      </c>
      <c r="H556">
        <v>63.9096148</v>
      </c>
      <c r="I556">
        <v>-96.047466700000001</v>
      </c>
      <c r="J556" s="1" t="str">
        <f>HYPERLINK("http://geochem.nrcan.gc.ca/cdogs/content/kwd/kwd020044_e.htm", "Till")</f>
        <v>Till</v>
      </c>
      <c r="K556" s="1" t="str">
        <f>HYPERLINK("http://geochem.nrcan.gc.ca/cdogs/content/kwd/kwd080003_e.htm", "&lt;2 micron")</f>
        <v>&lt;2 micron</v>
      </c>
      <c r="L556">
        <v>17</v>
      </c>
      <c r="M556">
        <v>24</v>
      </c>
      <c r="N556">
        <v>46</v>
      </c>
      <c r="O556">
        <v>2.1</v>
      </c>
    </row>
    <row r="557" spans="1:15" x14ac:dyDescent="0.3">
      <c r="A557" t="s">
        <v>2235</v>
      </c>
      <c r="B557" t="s">
        <v>2236</v>
      </c>
      <c r="C557" s="1" t="str">
        <f>HYPERLINK("http://geochem.nrcan.gc.ca/cdogs/content/bdl/bdl210116_e.htm", "21:0116")</f>
        <v>21:0116</v>
      </c>
      <c r="D557" s="1" t="str">
        <f>HYPERLINK("http://geochem.nrcan.gc.ca/cdogs/content/svy/svy210027_e.htm", "21:0027")</f>
        <v>21:0027</v>
      </c>
      <c r="E557" t="s">
        <v>2237</v>
      </c>
      <c r="F557" t="s">
        <v>2238</v>
      </c>
      <c r="H557">
        <v>63.927832600000002</v>
      </c>
      <c r="I557">
        <v>-96.032691200000002</v>
      </c>
      <c r="J557" s="1" t="str">
        <f>HYPERLINK("http://geochem.nrcan.gc.ca/cdogs/content/kwd/kwd020044_e.htm", "Till")</f>
        <v>Till</v>
      </c>
      <c r="K557" s="1" t="str">
        <f>HYPERLINK("http://geochem.nrcan.gc.ca/cdogs/content/kwd/kwd080003_e.htm", "&lt;2 micron")</f>
        <v>&lt;2 micron</v>
      </c>
      <c r="L557">
        <v>14</v>
      </c>
      <c r="M557">
        <v>20</v>
      </c>
      <c r="N557">
        <v>46</v>
      </c>
      <c r="O557">
        <v>1.1000000000000001</v>
      </c>
    </row>
    <row r="558" spans="1:15" x14ac:dyDescent="0.3">
      <c r="A558" t="s">
        <v>2239</v>
      </c>
      <c r="B558" t="s">
        <v>2240</v>
      </c>
      <c r="C558" s="1" t="str">
        <f>HYPERLINK("http://geochem.nrcan.gc.ca/cdogs/content/bdl/bdl210116_e.htm", "21:0116")</f>
        <v>21:0116</v>
      </c>
      <c r="D558" s="1" t="str">
        <f>HYPERLINK("http://geochem.nrcan.gc.ca/cdogs/content/svy/svy210027_e.htm", "21:0027")</f>
        <v>21:0027</v>
      </c>
      <c r="E558" t="s">
        <v>2241</v>
      </c>
      <c r="F558" t="s">
        <v>2242</v>
      </c>
      <c r="H558">
        <v>63.941555999999999</v>
      </c>
      <c r="I558">
        <v>-96.032239000000004</v>
      </c>
      <c r="J558" s="1" t="str">
        <f>HYPERLINK("http://geochem.nrcan.gc.ca/cdogs/content/kwd/kwd020044_e.htm", "Till")</f>
        <v>Till</v>
      </c>
      <c r="K558" s="1" t="str">
        <f>HYPERLINK("http://geochem.nrcan.gc.ca/cdogs/content/kwd/kwd080003_e.htm", "&lt;2 micron")</f>
        <v>&lt;2 micron</v>
      </c>
      <c r="L558">
        <v>25</v>
      </c>
      <c r="M558">
        <v>32</v>
      </c>
      <c r="N558">
        <v>44</v>
      </c>
      <c r="O558">
        <v>1.4</v>
      </c>
    </row>
    <row r="559" spans="1:15" x14ac:dyDescent="0.3">
      <c r="A559" t="s">
        <v>2243</v>
      </c>
      <c r="B559" t="s">
        <v>2244</v>
      </c>
      <c r="C559" s="1" t="str">
        <f>HYPERLINK("http://geochem.nrcan.gc.ca/cdogs/content/bdl/bdl210116_e.htm", "21:0116")</f>
        <v>21:0116</v>
      </c>
      <c r="D559" s="1" t="str">
        <f>HYPERLINK("http://geochem.nrcan.gc.ca/cdogs/content/svy/svy210027_e.htm", "21:0027")</f>
        <v>21:0027</v>
      </c>
      <c r="E559" t="s">
        <v>2245</v>
      </c>
      <c r="F559" t="s">
        <v>2246</v>
      </c>
      <c r="H559">
        <v>63.957097099999999</v>
      </c>
      <c r="I559">
        <v>-96.0350258</v>
      </c>
      <c r="J559" s="1" t="str">
        <f>HYPERLINK("http://geochem.nrcan.gc.ca/cdogs/content/kwd/kwd020044_e.htm", "Till")</f>
        <v>Till</v>
      </c>
      <c r="K559" s="1" t="str">
        <f>HYPERLINK("http://geochem.nrcan.gc.ca/cdogs/content/kwd/kwd080003_e.htm", "&lt;2 micron")</f>
        <v>&lt;2 micron</v>
      </c>
      <c r="L559">
        <v>13</v>
      </c>
      <c r="M559">
        <v>22</v>
      </c>
      <c r="N559">
        <v>30</v>
      </c>
      <c r="O559">
        <v>2</v>
      </c>
    </row>
    <row r="560" spans="1:15" x14ac:dyDescent="0.3">
      <c r="A560" t="s">
        <v>2247</v>
      </c>
      <c r="B560" t="s">
        <v>2248</v>
      </c>
      <c r="C560" s="1" t="str">
        <f>HYPERLINK("http://geochem.nrcan.gc.ca/cdogs/content/bdl/bdl210116_e.htm", "21:0116")</f>
        <v>21:0116</v>
      </c>
      <c r="D560" s="1" t="str">
        <f>HYPERLINK("http://geochem.nrcan.gc.ca/cdogs/content/svy/svy210027_e.htm", "21:0027")</f>
        <v>21:0027</v>
      </c>
      <c r="E560" t="s">
        <v>2249</v>
      </c>
      <c r="F560" t="s">
        <v>2250</v>
      </c>
      <c r="H560">
        <v>63.973748499999999</v>
      </c>
      <c r="I560">
        <v>-96.031503900000004</v>
      </c>
      <c r="J560" s="1" t="str">
        <f>HYPERLINK("http://geochem.nrcan.gc.ca/cdogs/content/kwd/kwd020044_e.htm", "Till")</f>
        <v>Till</v>
      </c>
      <c r="K560" s="1" t="str">
        <f>HYPERLINK("http://geochem.nrcan.gc.ca/cdogs/content/kwd/kwd080003_e.htm", "&lt;2 micron")</f>
        <v>&lt;2 micron</v>
      </c>
      <c r="L560">
        <v>18</v>
      </c>
      <c r="M560">
        <v>30</v>
      </c>
      <c r="N560">
        <v>48</v>
      </c>
      <c r="O560">
        <v>2.9</v>
      </c>
    </row>
    <row r="561" spans="1:15" x14ac:dyDescent="0.3">
      <c r="A561" t="s">
        <v>2251</v>
      </c>
      <c r="B561" t="s">
        <v>2252</v>
      </c>
      <c r="C561" s="1" t="str">
        <f>HYPERLINK("http://geochem.nrcan.gc.ca/cdogs/content/bdl/bdl210116_e.htm", "21:0116")</f>
        <v>21:0116</v>
      </c>
      <c r="D561" s="1" t="str">
        <f>HYPERLINK("http://geochem.nrcan.gc.ca/cdogs/content/svy/svy210027_e.htm", "21:0027")</f>
        <v>21:0027</v>
      </c>
      <c r="E561" t="s">
        <v>2253</v>
      </c>
      <c r="F561" t="s">
        <v>2254</v>
      </c>
      <c r="H561">
        <v>63.989015600000002</v>
      </c>
      <c r="I561">
        <v>-96.014809299999996</v>
      </c>
      <c r="J561" s="1" t="str">
        <f>HYPERLINK("http://geochem.nrcan.gc.ca/cdogs/content/kwd/kwd020044_e.htm", "Till")</f>
        <v>Till</v>
      </c>
      <c r="K561" s="1" t="str">
        <f>HYPERLINK("http://geochem.nrcan.gc.ca/cdogs/content/kwd/kwd080003_e.htm", "&lt;2 micron")</f>
        <v>&lt;2 micron</v>
      </c>
      <c r="L561">
        <v>22</v>
      </c>
      <c r="M561">
        <v>29</v>
      </c>
      <c r="N561">
        <v>50</v>
      </c>
      <c r="O561">
        <v>5.0999999999999996</v>
      </c>
    </row>
    <row r="562" spans="1:15" x14ac:dyDescent="0.3">
      <c r="A562" t="s">
        <v>2255</v>
      </c>
      <c r="B562" t="s">
        <v>2256</v>
      </c>
      <c r="C562" s="1" t="str">
        <f>HYPERLINK("http://geochem.nrcan.gc.ca/cdogs/content/bdl/bdl210116_e.htm", "21:0116")</f>
        <v>21:0116</v>
      </c>
      <c r="D562" s="1" t="str">
        <f>HYPERLINK("http://geochem.nrcan.gc.ca/cdogs/content/svy/svy210027_e.htm", "21:0027")</f>
        <v>21:0027</v>
      </c>
      <c r="E562" t="s">
        <v>2257</v>
      </c>
      <c r="F562" t="s">
        <v>2258</v>
      </c>
      <c r="H562">
        <v>63.599532099999998</v>
      </c>
      <c r="I562">
        <v>-96.034313100000006</v>
      </c>
      <c r="J562" s="1" t="str">
        <f>HYPERLINK("http://geochem.nrcan.gc.ca/cdogs/content/kwd/kwd020044_e.htm", "Till")</f>
        <v>Till</v>
      </c>
      <c r="K562" s="1" t="str">
        <f>HYPERLINK("http://geochem.nrcan.gc.ca/cdogs/content/kwd/kwd080003_e.htm", "&lt;2 micron")</f>
        <v>&lt;2 micron</v>
      </c>
      <c r="L562">
        <v>32</v>
      </c>
      <c r="M562">
        <v>34</v>
      </c>
      <c r="N562">
        <v>60</v>
      </c>
      <c r="O562">
        <v>1</v>
      </c>
    </row>
    <row r="563" spans="1:15" x14ac:dyDescent="0.3">
      <c r="A563" t="s">
        <v>2259</v>
      </c>
      <c r="B563" t="s">
        <v>2260</v>
      </c>
      <c r="C563" s="1" t="str">
        <f>HYPERLINK("http://geochem.nrcan.gc.ca/cdogs/content/bdl/bdl210116_e.htm", "21:0116")</f>
        <v>21:0116</v>
      </c>
      <c r="D563" s="1" t="str">
        <f>HYPERLINK("http://geochem.nrcan.gc.ca/cdogs/content/svy/svy210027_e.htm", "21:0027")</f>
        <v>21:0027</v>
      </c>
      <c r="E563" t="s">
        <v>2261</v>
      </c>
      <c r="F563" t="s">
        <v>2262</v>
      </c>
      <c r="H563">
        <v>63.580721099999998</v>
      </c>
      <c r="I563">
        <v>-96.034598700000004</v>
      </c>
      <c r="J563" s="1" t="str">
        <f>HYPERLINK("http://geochem.nrcan.gc.ca/cdogs/content/kwd/kwd020044_e.htm", "Till")</f>
        <v>Till</v>
      </c>
      <c r="K563" s="1" t="str">
        <f>HYPERLINK("http://geochem.nrcan.gc.ca/cdogs/content/kwd/kwd080003_e.htm", "&lt;2 micron")</f>
        <v>&lt;2 micron</v>
      </c>
      <c r="L563">
        <v>54</v>
      </c>
      <c r="M563">
        <v>26</v>
      </c>
      <c r="N563">
        <v>74</v>
      </c>
      <c r="O563">
        <v>1.3</v>
      </c>
    </row>
    <row r="564" spans="1:15" x14ac:dyDescent="0.3">
      <c r="A564" t="s">
        <v>2263</v>
      </c>
      <c r="B564" t="s">
        <v>2264</v>
      </c>
      <c r="C564" s="1" t="str">
        <f>HYPERLINK("http://geochem.nrcan.gc.ca/cdogs/content/bdl/bdl210116_e.htm", "21:0116")</f>
        <v>21:0116</v>
      </c>
      <c r="D564" s="1" t="str">
        <f>HYPERLINK("http://geochem.nrcan.gc.ca/cdogs/content/svy/svy210027_e.htm", "21:0027")</f>
        <v>21:0027</v>
      </c>
      <c r="E564" t="s">
        <v>2265</v>
      </c>
      <c r="F564" t="s">
        <v>2266</v>
      </c>
      <c r="H564">
        <v>63.569226499999999</v>
      </c>
      <c r="I564">
        <v>-96.030797300000003</v>
      </c>
      <c r="J564" s="1" t="str">
        <f>HYPERLINK("http://geochem.nrcan.gc.ca/cdogs/content/kwd/kwd020044_e.htm", "Till")</f>
        <v>Till</v>
      </c>
      <c r="K564" s="1" t="str">
        <f>HYPERLINK("http://geochem.nrcan.gc.ca/cdogs/content/kwd/kwd080003_e.htm", "&lt;2 micron")</f>
        <v>&lt;2 micron</v>
      </c>
      <c r="L564">
        <v>40</v>
      </c>
      <c r="M564">
        <v>31</v>
      </c>
      <c r="N564">
        <v>81</v>
      </c>
      <c r="O564">
        <v>1.5</v>
      </c>
    </row>
    <row r="565" spans="1:15" x14ac:dyDescent="0.3">
      <c r="A565" t="s">
        <v>2267</v>
      </c>
      <c r="B565" t="s">
        <v>2268</v>
      </c>
      <c r="C565" s="1" t="str">
        <f>HYPERLINK("http://geochem.nrcan.gc.ca/cdogs/content/bdl/bdl210116_e.htm", "21:0116")</f>
        <v>21:0116</v>
      </c>
      <c r="D565" s="1" t="str">
        <f>HYPERLINK("http://geochem.nrcan.gc.ca/cdogs/content/svy/svy210027_e.htm", "21:0027")</f>
        <v>21:0027</v>
      </c>
      <c r="E565" t="s">
        <v>2269</v>
      </c>
      <c r="F565" t="s">
        <v>2270</v>
      </c>
      <c r="H565">
        <v>63.554463599999998</v>
      </c>
      <c r="I565">
        <v>-96.026191600000004</v>
      </c>
      <c r="J565" s="1" t="str">
        <f>HYPERLINK("http://geochem.nrcan.gc.ca/cdogs/content/kwd/kwd020044_e.htm", "Till")</f>
        <v>Till</v>
      </c>
      <c r="K565" s="1" t="str">
        <f>HYPERLINK("http://geochem.nrcan.gc.ca/cdogs/content/kwd/kwd080003_e.htm", "&lt;2 micron")</f>
        <v>&lt;2 micron</v>
      </c>
      <c r="L565">
        <v>38</v>
      </c>
      <c r="M565">
        <v>28</v>
      </c>
      <c r="N565">
        <v>76</v>
      </c>
      <c r="O565">
        <v>1.8</v>
      </c>
    </row>
    <row r="566" spans="1:15" x14ac:dyDescent="0.3">
      <c r="A566" t="s">
        <v>2271</v>
      </c>
      <c r="B566" t="s">
        <v>2272</v>
      </c>
      <c r="C566" s="1" t="str">
        <f>HYPERLINK("http://geochem.nrcan.gc.ca/cdogs/content/bdl/bdl210116_e.htm", "21:0116")</f>
        <v>21:0116</v>
      </c>
      <c r="D566" s="1" t="str">
        <f>HYPERLINK("http://geochem.nrcan.gc.ca/cdogs/content/svy/svy210027_e.htm", "21:0027")</f>
        <v>21:0027</v>
      </c>
      <c r="E566" t="s">
        <v>2273</v>
      </c>
      <c r="F566" t="s">
        <v>2274</v>
      </c>
      <c r="H566">
        <v>63.829462200000002</v>
      </c>
      <c r="I566">
        <v>-96.004192000000003</v>
      </c>
      <c r="J566" s="1" t="str">
        <f>HYPERLINK("http://geochem.nrcan.gc.ca/cdogs/content/kwd/kwd020044_e.htm", "Till")</f>
        <v>Till</v>
      </c>
      <c r="K566" s="1" t="str">
        <f>HYPERLINK("http://geochem.nrcan.gc.ca/cdogs/content/kwd/kwd080003_e.htm", "&lt;2 micron")</f>
        <v>&lt;2 micron</v>
      </c>
      <c r="L566">
        <v>11</v>
      </c>
      <c r="M566">
        <v>21</v>
      </c>
      <c r="N566">
        <v>30</v>
      </c>
      <c r="O566">
        <v>2.4</v>
      </c>
    </row>
    <row r="567" spans="1:15" x14ac:dyDescent="0.3">
      <c r="A567" t="s">
        <v>2275</v>
      </c>
      <c r="B567" t="s">
        <v>2276</v>
      </c>
      <c r="C567" s="1" t="str">
        <f>HYPERLINK("http://geochem.nrcan.gc.ca/cdogs/content/bdl/bdl210116_e.htm", "21:0116")</f>
        <v>21:0116</v>
      </c>
      <c r="D567" s="1" t="str">
        <f>HYPERLINK("http://geochem.nrcan.gc.ca/cdogs/content/svy/svy210027_e.htm", "21:0027")</f>
        <v>21:0027</v>
      </c>
      <c r="E567" t="s">
        <v>2277</v>
      </c>
      <c r="F567" t="s">
        <v>2278</v>
      </c>
      <c r="H567">
        <v>63.8579492</v>
      </c>
      <c r="I567">
        <v>-96.004477399999999</v>
      </c>
      <c r="J567" s="1" t="str">
        <f>HYPERLINK("http://geochem.nrcan.gc.ca/cdogs/content/kwd/kwd020044_e.htm", "Till")</f>
        <v>Till</v>
      </c>
      <c r="K567" s="1" t="str">
        <f>HYPERLINK("http://geochem.nrcan.gc.ca/cdogs/content/kwd/kwd080003_e.htm", "&lt;2 micron")</f>
        <v>&lt;2 micron</v>
      </c>
      <c r="L567">
        <v>15</v>
      </c>
      <c r="M567">
        <v>20</v>
      </c>
      <c r="N567">
        <v>49</v>
      </c>
      <c r="O567">
        <v>1.6</v>
      </c>
    </row>
    <row r="568" spans="1:15" x14ac:dyDescent="0.3">
      <c r="A568" t="s">
        <v>2279</v>
      </c>
      <c r="B568" t="s">
        <v>2280</v>
      </c>
      <c r="C568" s="1" t="str">
        <f>HYPERLINK("http://geochem.nrcan.gc.ca/cdogs/content/bdl/bdl210116_e.htm", "21:0116")</f>
        <v>21:0116</v>
      </c>
      <c r="D568" s="1" t="str">
        <f>HYPERLINK("http://geochem.nrcan.gc.ca/cdogs/content/svy/svy210027_e.htm", "21:0027")</f>
        <v>21:0027</v>
      </c>
      <c r="E568" t="s">
        <v>2281</v>
      </c>
      <c r="F568" t="s">
        <v>2282</v>
      </c>
      <c r="H568">
        <v>63.883701199999997</v>
      </c>
      <c r="I568">
        <v>-96.0010805</v>
      </c>
      <c r="J568" s="1" t="str">
        <f>HYPERLINK("http://geochem.nrcan.gc.ca/cdogs/content/kwd/kwd020044_e.htm", "Till")</f>
        <v>Till</v>
      </c>
      <c r="K568" s="1" t="str">
        <f>HYPERLINK("http://geochem.nrcan.gc.ca/cdogs/content/kwd/kwd080003_e.htm", "&lt;2 micron")</f>
        <v>&lt;2 micron</v>
      </c>
      <c r="L568">
        <v>16</v>
      </c>
      <c r="M568">
        <v>24</v>
      </c>
      <c r="N568">
        <v>50</v>
      </c>
      <c r="O568">
        <v>1</v>
      </c>
    </row>
    <row r="569" spans="1:15" x14ac:dyDescent="0.3">
      <c r="A569" t="s">
        <v>2283</v>
      </c>
      <c r="B569" t="s">
        <v>2284</v>
      </c>
      <c r="C569" s="1" t="str">
        <f>HYPERLINK("http://geochem.nrcan.gc.ca/cdogs/content/bdl/bdl210116_e.htm", "21:0116")</f>
        <v>21:0116</v>
      </c>
      <c r="D569" s="1" t="str">
        <f>HYPERLINK("http://geochem.nrcan.gc.ca/cdogs/content/svy/svy210027_e.htm", "21:0027")</f>
        <v>21:0027</v>
      </c>
      <c r="E569" t="s">
        <v>2285</v>
      </c>
      <c r="F569" t="s">
        <v>2286</v>
      </c>
      <c r="H569">
        <v>63.898506900000001</v>
      </c>
      <c r="I569">
        <v>-96.009082000000006</v>
      </c>
      <c r="J569" s="1" t="str">
        <f>HYPERLINK("http://geochem.nrcan.gc.ca/cdogs/content/kwd/kwd020044_e.htm", "Till")</f>
        <v>Till</v>
      </c>
      <c r="K569" s="1" t="str">
        <f>HYPERLINK("http://geochem.nrcan.gc.ca/cdogs/content/kwd/kwd080003_e.htm", "&lt;2 micron")</f>
        <v>&lt;2 micron</v>
      </c>
      <c r="L569">
        <v>14</v>
      </c>
      <c r="M569">
        <v>30</v>
      </c>
      <c r="N569">
        <v>41</v>
      </c>
      <c r="O569">
        <v>1.7</v>
      </c>
    </row>
    <row r="570" spans="1:15" x14ac:dyDescent="0.3">
      <c r="A570" t="s">
        <v>2287</v>
      </c>
      <c r="B570" t="s">
        <v>2288</v>
      </c>
      <c r="C570" s="1" t="str">
        <f>HYPERLINK("http://geochem.nrcan.gc.ca/cdogs/content/bdl/bdl210116_e.htm", "21:0116")</f>
        <v>21:0116</v>
      </c>
      <c r="D570" s="1" t="str">
        <f>HYPERLINK("http://geochem.nrcan.gc.ca/cdogs/content/svy/svy210027_e.htm", "21:0027")</f>
        <v>21:0027</v>
      </c>
      <c r="E570" t="s">
        <v>2289</v>
      </c>
      <c r="F570" t="s">
        <v>2290</v>
      </c>
      <c r="H570">
        <v>63.942219199999997</v>
      </c>
      <c r="I570">
        <v>-96.000334300000006</v>
      </c>
      <c r="J570" s="1" t="str">
        <f>HYPERLINK("http://geochem.nrcan.gc.ca/cdogs/content/kwd/kwd020044_e.htm", "Till")</f>
        <v>Till</v>
      </c>
      <c r="K570" s="1" t="str">
        <f>HYPERLINK("http://geochem.nrcan.gc.ca/cdogs/content/kwd/kwd080003_e.htm", "&lt;2 micron")</f>
        <v>&lt;2 micron</v>
      </c>
      <c r="L570">
        <v>20</v>
      </c>
      <c r="M570">
        <v>30</v>
      </c>
      <c r="N570">
        <v>40</v>
      </c>
      <c r="O570">
        <v>2.4</v>
      </c>
    </row>
    <row r="571" spans="1:15" x14ac:dyDescent="0.3">
      <c r="A571" t="s">
        <v>2291</v>
      </c>
      <c r="B571" t="s">
        <v>2292</v>
      </c>
      <c r="C571" s="1" t="str">
        <f>HYPERLINK("http://geochem.nrcan.gc.ca/cdogs/content/bdl/bdl210116_e.htm", "21:0116")</f>
        <v>21:0116</v>
      </c>
      <c r="D571" s="1" t="str">
        <f>HYPERLINK("http://geochem.nrcan.gc.ca/cdogs/content/svy/svy210027_e.htm", "21:0027")</f>
        <v>21:0027</v>
      </c>
      <c r="E571" t="s">
        <v>2293</v>
      </c>
      <c r="F571" t="s">
        <v>2294</v>
      </c>
      <c r="H571">
        <v>63.954462900000003</v>
      </c>
      <c r="I571">
        <v>-96.000441499999994</v>
      </c>
      <c r="J571" s="1" t="str">
        <f>HYPERLINK("http://geochem.nrcan.gc.ca/cdogs/content/kwd/kwd020044_e.htm", "Till")</f>
        <v>Till</v>
      </c>
      <c r="K571" s="1" t="str">
        <f>HYPERLINK("http://geochem.nrcan.gc.ca/cdogs/content/kwd/kwd080003_e.htm", "&lt;2 micron")</f>
        <v>&lt;2 micron</v>
      </c>
      <c r="L571">
        <v>20</v>
      </c>
      <c r="M571">
        <v>31</v>
      </c>
      <c r="N571">
        <v>48</v>
      </c>
      <c r="O571">
        <v>2.6</v>
      </c>
    </row>
    <row r="572" spans="1:15" x14ac:dyDescent="0.3">
      <c r="A572" t="s">
        <v>2295</v>
      </c>
      <c r="B572" t="s">
        <v>2296</v>
      </c>
      <c r="C572" s="1" t="str">
        <f>HYPERLINK("http://geochem.nrcan.gc.ca/cdogs/content/bdl/bdl210116_e.htm", "21:0116")</f>
        <v>21:0116</v>
      </c>
      <c r="D572" s="1" t="str">
        <f>HYPERLINK("http://geochem.nrcan.gc.ca/cdogs/content/svy/svy210027_e.htm", "21:0027")</f>
        <v>21:0027</v>
      </c>
      <c r="E572" t="s">
        <v>2297</v>
      </c>
      <c r="F572" t="s">
        <v>2298</v>
      </c>
      <c r="H572">
        <v>63.972437599999999</v>
      </c>
      <c r="I572">
        <v>-95.995540700000006</v>
      </c>
      <c r="J572" s="1" t="str">
        <f>HYPERLINK("http://geochem.nrcan.gc.ca/cdogs/content/kwd/kwd020044_e.htm", "Till")</f>
        <v>Till</v>
      </c>
      <c r="K572" s="1" t="str">
        <f>HYPERLINK("http://geochem.nrcan.gc.ca/cdogs/content/kwd/kwd080003_e.htm", "&lt;2 micron")</f>
        <v>&lt;2 micron</v>
      </c>
      <c r="L572">
        <v>18</v>
      </c>
      <c r="M572">
        <v>30</v>
      </c>
      <c r="N572">
        <v>51</v>
      </c>
      <c r="O572">
        <v>3.7</v>
      </c>
    </row>
    <row r="573" spans="1:15" x14ac:dyDescent="0.3">
      <c r="A573" t="s">
        <v>2299</v>
      </c>
      <c r="B573" t="s">
        <v>2300</v>
      </c>
      <c r="C573" s="1" t="str">
        <f>HYPERLINK("http://geochem.nrcan.gc.ca/cdogs/content/bdl/bdl210116_e.htm", "21:0116")</f>
        <v>21:0116</v>
      </c>
      <c r="D573" s="1" t="str">
        <f>HYPERLINK("http://geochem.nrcan.gc.ca/cdogs/content/svy/svy210027_e.htm", "21:0027")</f>
        <v>21:0027</v>
      </c>
      <c r="E573" t="s">
        <v>2301</v>
      </c>
      <c r="F573" t="s">
        <v>2302</v>
      </c>
      <c r="H573">
        <v>63.994259999999997</v>
      </c>
      <c r="I573">
        <v>-95.9952392</v>
      </c>
      <c r="J573" s="1" t="str">
        <f>HYPERLINK("http://geochem.nrcan.gc.ca/cdogs/content/kwd/kwd020044_e.htm", "Till")</f>
        <v>Till</v>
      </c>
      <c r="K573" s="1" t="str">
        <f>HYPERLINK("http://geochem.nrcan.gc.ca/cdogs/content/kwd/kwd080003_e.htm", "&lt;2 micron")</f>
        <v>&lt;2 micron</v>
      </c>
      <c r="L573">
        <v>12</v>
      </c>
      <c r="M573">
        <v>27</v>
      </c>
      <c r="N573">
        <v>42</v>
      </c>
      <c r="O573">
        <v>3.5</v>
      </c>
    </row>
    <row r="574" spans="1:15" x14ac:dyDescent="0.3">
      <c r="A574" t="s">
        <v>2303</v>
      </c>
      <c r="B574" t="s">
        <v>2304</v>
      </c>
      <c r="C574" s="1" t="str">
        <f>HYPERLINK("http://geochem.nrcan.gc.ca/cdogs/content/bdl/bdl210116_e.htm", "21:0116")</f>
        <v>21:0116</v>
      </c>
      <c r="D574" s="1" t="str">
        <f>HYPERLINK("http://geochem.nrcan.gc.ca/cdogs/content/svy/svy210027_e.htm", "21:0027")</f>
        <v>21:0027</v>
      </c>
      <c r="E574" t="s">
        <v>2305</v>
      </c>
      <c r="F574" t="s">
        <v>2306</v>
      </c>
      <c r="H574">
        <v>64.004942799999995</v>
      </c>
      <c r="I574">
        <v>-96.005801899999994</v>
      </c>
      <c r="J574" s="1" t="str">
        <f>HYPERLINK("http://geochem.nrcan.gc.ca/cdogs/content/kwd/kwd020044_e.htm", "Till")</f>
        <v>Till</v>
      </c>
      <c r="K574" s="1" t="str">
        <f>HYPERLINK("http://geochem.nrcan.gc.ca/cdogs/content/kwd/kwd080003_e.htm", "&lt;2 micron")</f>
        <v>&lt;2 micron</v>
      </c>
      <c r="L574">
        <v>18</v>
      </c>
      <c r="M574">
        <v>29</v>
      </c>
      <c r="N574">
        <v>50</v>
      </c>
      <c r="O574">
        <v>2.2000000000000002</v>
      </c>
    </row>
    <row r="575" spans="1:15" x14ac:dyDescent="0.3">
      <c r="A575" t="s">
        <v>2307</v>
      </c>
      <c r="B575" t="s">
        <v>2308</v>
      </c>
      <c r="C575" s="1" t="str">
        <f>HYPERLINK("http://geochem.nrcan.gc.ca/cdogs/content/bdl/bdl210116_e.htm", "21:0116")</f>
        <v>21:0116</v>
      </c>
      <c r="D575" s="1" t="str">
        <f>HYPERLINK("http://geochem.nrcan.gc.ca/cdogs/content/svy/svy210027_e.htm", "21:0027")</f>
        <v>21:0027</v>
      </c>
      <c r="E575" t="s">
        <v>2309</v>
      </c>
      <c r="F575" t="s">
        <v>2310</v>
      </c>
      <c r="H575">
        <v>63.597333300000003</v>
      </c>
      <c r="I575">
        <v>-95.998873799999998</v>
      </c>
      <c r="J575" s="1" t="str">
        <f>HYPERLINK("http://geochem.nrcan.gc.ca/cdogs/content/kwd/kwd020044_e.htm", "Till")</f>
        <v>Till</v>
      </c>
      <c r="K575" s="1" t="str">
        <f>HYPERLINK("http://geochem.nrcan.gc.ca/cdogs/content/kwd/kwd080003_e.htm", "&lt;2 micron")</f>
        <v>&lt;2 micron</v>
      </c>
      <c r="L575">
        <v>38</v>
      </c>
      <c r="M575">
        <v>33</v>
      </c>
      <c r="N575">
        <v>61</v>
      </c>
      <c r="O575">
        <v>1.3</v>
      </c>
    </row>
    <row r="576" spans="1:15" x14ac:dyDescent="0.3">
      <c r="A576" t="s">
        <v>2311</v>
      </c>
      <c r="B576" t="s">
        <v>2312</v>
      </c>
      <c r="C576" s="1" t="str">
        <f>HYPERLINK("http://geochem.nrcan.gc.ca/cdogs/content/bdl/bdl210116_e.htm", "21:0116")</f>
        <v>21:0116</v>
      </c>
      <c r="D576" s="1" t="str">
        <f>HYPERLINK("http://geochem.nrcan.gc.ca/cdogs/content/svy/svy210027_e.htm", "21:0027")</f>
        <v>21:0027</v>
      </c>
      <c r="E576" t="s">
        <v>2313</v>
      </c>
      <c r="F576" t="s">
        <v>2314</v>
      </c>
      <c r="H576">
        <v>63.5842156</v>
      </c>
      <c r="I576">
        <v>-95.997774300000003</v>
      </c>
      <c r="J576" s="1" t="str">
        <f>HYPERLINK("http://geochem.nrcan.gc.ca/cdogs/content/kwd/kwd020044_e.htm", "Till")</f>
        <v>Till</v>
      </c>
      <c r="K576" s="1" t="str">
        <f>HYPERLINK("http://geochem.nrcan.gc.ca/cdogs/content/kwd/kwd080003_e.htm", "&lt;2 micron")</f>
        <v>&lt;2 micron</v>
      </c>
      <c r="L576">
        <v>28</v>
      </c>
      <c r="M576">
        <v>55</v>
      </c>
      <c r="N576">
        <v>56</v>
      </c>
      <c r="O576">
        <v>1.1000000000000001</v>
      </c>
    </row>
    <row r="577" spans="1:15" x14ac:dyDescent="0.3">
      <c r="A577" t="s">
        <v>2315</v>
      </c>
      <c r="B577" t="s">
        <v>2316</v>
      </c>
      <c r="C577" s="1" t="str">
        <f>HYPERLINK("http://geochem.nrcan.gc.ca/cdogs/content/bdl/bdl210116_e.htm", "21:0116")</f>
        <v>21:0116</v>
      </c>
      <c r="D577" s="1" t="str">
        <f>HYPERLINK("http://geochem.nrcan.gc.ca/cdogs/content/svy/svy210027_e.htm", "21:0027")</f>
        <v>21:0027</v>
      </c>
      <c r="E577" t="s">
        <v>2317</v>
      </c>
      <c r="F577" t="s">
        <v>2318</v>
      </c>
      <c r="H577">
        <v>63.573218900000001</v>
      </c>
      <c r="I577">
        <v>-95.999196699999999</v>
      </c>
      <c r="J577" s="1" t="str">
        <f>HYPERLINK("http://geochem.nrcan.gc.ca/cdogs/content/kwd/kwd020044_e.htm", "Till")</f>
        <v>Till</v>
      </c>
      <c r="K577" s="1" t="str">
        <f>HYPERLINK("http://geochem.nrcan.gc.ca/cdogs/content/kwd/kwd080003_e.htm", "&lt;2 micron")</f>
        <v>&lt;2 micron</v>
      </c>
      <c r="L577">
        <v>36</v>
      </c>
      <c r="M577">
        <v>44</v>
      </c>
      <c r="N577">
        <v>57</v>
      </c>
      <c r="O577">
        <v>2.1</v>
      </c>
    </row>
    <row r="578" spans="1:15" x14ac:dyDescent="0.3">
      <c r="A578" t="s">
        <v>2319</v>
      </c>
      <c r="B578" t="s">
        <v>2320</v>
      </c>
      <c r="C578" s="1" t="str">
        <f>HYPERLINK("http://geochem.nrcan.gc.ca/cdogs/content/bdl/bdl210116_e.htm", "21:0116")</f>
        <v>21:0116</v>
      </c>
      <c r="D578" s="1" t="str">
        <f>HYPERLINK("http://geochem.nrcan.gc.ca/cdogs/content/svy/svy210027_e.htm", "21:0027")</f>
        <v>21:0027</v>
      </c>
      <c r="E578" t="s">
        <v>2321</v>
      </c>
      <c r="F578" t="s">
        <v>2322</v>
      </c>
      <c r="H578">
        <v>63.550626700000002</v>
      </c>
      <c r="I578">
        <v>-95.988986100000005</v>
      </c>
      <c r="J578" s="1" t="str">
        <f>HYPERLINK("http://geochem.nrcan.gc.ca/cdogs/content/kwd/kwd020044_e.htm", "Till")</f>
        <v>Till</v>
      </c>
      <c r="K578" s="1" t="str">
        <f>HYPERLINK("http://geochem.nrcan.gc.ca/cdogs/content/kwd/kwd080003_e.htm", "&lt;2 micron")</f>
        <v>&lt;2 micron</v>
      </c>
      <c r="L578">
        <v>30</v>
      </c>
      <c r="M578">
        <v>26</v>
      </c>
      <c r="N578">
        <v>79</v>
      </c>
      <c r="O578">
        <v>1.1000000000000001</v>
      </c>
    </row>
    <row r="579" spans="1:15" x14ac:dyDescent="0.3">
      <c r="A579" t="s">
        <v>2323</v>
      </c>
      <c r="B579" t="s">
        <v>2324</v>
      </c>
      <c r="C579" s="1" t="str">
        <f>HYPERLINK("http://geochem.nrcan.gc.ca/cdogs/content/bdl/bdl210116_e.htm", "21:0116")</f>
        <v>21:0116</v>
      </c>
      <c r="D579" s="1" t="str">
        <f>HYPERLINK("http://geochem.nrcan.gc.ca/cdogs/content/svy/svy210027_e.htm", "21:0027")</f>
        <v>21:0027</v>
      </c>
      <c r="E579" t="s">
        <v>2325</v>
      </c>
      <c r="F579" t="s">
        <v>2326</v>
      </c>
      <c r="H579">
        <v>63.8151978</v>
      </c>
      <c r="I579">
        <v>-95.964973900000004</v>
      </c>
      <c r="J579" s="1" t="str">
        <f>HYPERLINK("http://geochem.nrcan.gc.ca/cdogs/content/kwd/kwd020044_e.htm", "Till")</f>
        <v>Till</v>
      </c>
      <c r="K579" s="1" t="str">
        <f>HYPERLINK("http://geochem.nrcan.gc.ca/cdogs/content/kwd/kwd080003_e.htm", "&lt;2 micron")</f>
        <v>&lt;2 micron</v>
      </c>
      <c r="L579">
        <v>18</v>
      </c>
      <c r="M579">
        <v>19</v>
      </c>
      <c r="N579">
        <v>48</v>
      </c>
      <c r="O579">
        <v>1.3</v>
      </c>
    </row>
    <row r="580" spans="1:15" x14ac:dyDescent="0.3">
      <c r="A580" t="s">
        <v>2327</v>
      </c>
      <c r="B580" t="s">
        <v>2328</v>
      </c>
      <c r="C580" s="1" t="str">
        <f>HYPERLINK("http://geochem.nrcan.gc.ca/cdogs/content/bdl/bdl210116_e.htm", "21:0116")</f>
        <v>21:0116</v>
      </c>
      <c r="D580" s="1" t="str">
        <f>HYPERLINK("http://geochem.nrcan.gc.ca/cdogs/content/svy/svy210027_e.htm", "21:0027")</f>
        <v>21:0027</v>
      </c>
      <c r="E580" t="s">
        <v>2329</v>
      </c>
      <c r="F580" t="s">
        <v>2330</v>
      </c>
      <c r="H580">
        <v>63.829360800000003</v>
      </c>
      <c r="I580">
        <v>-95.972016999999994</v>
      </c>
      <c r="J580" s="1" t="str">
        <f>HYPERLINK("http://geochem.nrcan.gc.ca/cdogs/content/kwd/kwd020044_e.htm", "Till")</f>
        <v>Till</v>
      </c>
      <c r="K580" s="1" t="str">
        <f>HYPERLINK("http://geochem.nrcan.gc.ca/cdogs/content/kwd/kwd080003_e.htm", "&lt;2 micron")</f>
        <v>&lt;2 micron</v>
      </c>
      <c r="L580">
        <v>12</v>
      </c>
      <c r="M580">
        <v>16</v>
      </c>
      <c r="N580">
        <v>52</v>
      </c>
      <c r="O580">
        <v>1.2</v>
      </c>
    </row>
    <row r="581" spans="1:15" x14ac:dyDescent="0.3">
      <c r="A581" t="s">
        <v>2331</v>
      </c>
      <c r="B581" t="s">
        <v>2332</v>
      </c>
      <c r="C581" s="1" t="str">
        <f>HYPERLINK("http://geochem.nrcan.gc.ca/cdogs/content/bdl/bdl210116_e.htm", "21:0116")</f>
        <v>21:0116</v>
      </c>
      <c r="D581" s="1" t="str">
        <f>HYPERLINK("http://geochem.nrcan.gc.ca/cdogs/content/svy/svy210027_e.htm", "21:0027")</f>
        <v>21:0027</v>
      </c>
      <c r="E581" t="s">
        <v>2333</v>
      </c>
      <c r="F581" t="s">
        <v>2334</v>
      </c>
      <c r="H581">
        <v>63.854677899999999</v>
      </c>
      <c r="I581">
        <v>-95.971678299999994</v>
      </c>
      <c r="J581" s="1" t="str">
        <f>HYPERLINK("http://geochem.nrcan.gc.ca/cdogs/content/kwd/kwd020044_e.htm", "Till")</f>
        <v>Till</v>
      </c>
      <c r="K581" s="1" t="str">
        <f>HYPERLINK("http://geochem.nrcan.gc.ca/cdogs/content/kwd/kwd080003_e.htm", "&lt;2 micron")</f>
        <v>&lt;2 micron</v>
      </c>
      <c r="L581">
        <v>15</v>
      </c>
      <c r="M581">
        <v>20</v>
      </c>
      <c r="N581">
        <v>50</v>
      </c>
      <c r="O581">
        <v>2</v>
      </c>
    </row>
    <row r="582" spans="1:15" x14ac:dyDescent="0.3">
      <c r="A582" t="s">
        <v>2335</v>
      </c>
      <c r="B582" t="s">
        <v>2336</v>
      </c>
      <c r="C582" s="1" t="str">
        <f>HYPERLINK("http://geochem.nrcan.gc.ca/cdogs/content/bdl/bdl210116_e.htm", "21:0116")</f>
        <v>21:0116</v>
      </c>
      <c r="D582" s="1" t="str">
        <f>HYPERLINK("http://geochem.nrcan.gc.ca/cdogs/content/svy/svy210027_e.htm", "21:0027")</f>
        <v>21:0027</v>
      </c>
      <c r="E582" t="s">
        <v>2337</v>
      </c>
      <c r="F582" t="s">
        <v>2338</v>
      </c>
      <c r="H582">
        <v>63.866233200000003</v>
      </c>
      <c r="I582">
        <v>-95.964000100000007</v>
      </c>
      <c r="J582" s="1" t="str">
        <f>HYPERLINK("http://geochem.nrcan.gc.ca/cdogs/content/kwd/kwd020044_e.htm", "Till")</f>
        <v>Till</v>
      </c>
      <c r="K582" s="1" t="str">
        <f>HYPERLINK("http://geochem.nrcan.gc.ca/cdogs/content/kwd/kwd080003_e.htm", "&lt;2 micron")</f>
        <v>&lt;2 micron</v>
      </c>
      <c r="L582">
        <v>20</v>
      </c>
      <c r="M582">
        <v>25</v>
      </c>
      <c r="N582">
        <v>49</v>
      </c>
      <c r="O582">
        <v>2.1</v>
      </c>
    </row>
    <row r="583" spans="1:15" x14ac:dyDescent="0.3">
      <c r="A583" t="s">
        <v>2339</v>
      </c>
      <c r="B583" t="s">
        <v>2340</v>
      </c>
      <c r="C583" s="1" t="str">
        <f>HYPERLINK("http://geochem.nrcan.gc.ca/cdogs/content/bdl/bdl210116_e.htm", "21:0116")</f>
        <v>21:0116</v>
      </c>
      <c r="D583" s="1" t="str">
        <f>HYPERLINK("http://geochem.nrcan.gc.ca/cdogs/content/svy/svy210027_e.htm", "21:0027")</f>
        <v>21:0027</v>
      </c>
      <c r="E583" t="s">
        <v>2341</v>
      </c>
      <c r="F583" t="s">
        <v>2342</v>
      </c>
      <c r="H583">
        <v>63.884789900000001</v>
      </c>
      <c r="I583">
        <v>-95.966589200000001</v>
      </c>
      <c r="J583" s="1" t="str">
        <f>HYPERLINK("http://geochem.nrcan.gc.ca/cdogs/content/kwd/kwd020044_e.htm", "Till")</f>
        <v>Till</v>
      </c>
      <c r="K583" s="1" t="str">
        <f>HYPERLINK("http://geochem.nrcan.gc.ca/cdogs/content/kwd/kwd080003_e.htm", "&lt;2 micron")</f>
        <v>&lt;2 micron</v>
      </c>
      <c r="L583">
        <v>19</v>
      </c>
      <c r="M583">
        <v>23</v>
      </c>
      <c r="N583">
        <v>58</v>
      </c>
      <c r="O583">
        <v>1.8</v>
      </c>
    </row>
    <row r="584" spans="1:15" x14ac:dyDescent="0.3">
      <c r="A584" t="s">
        <v>2343</v>
      </c>
      <c r="B584" t="s">
        <v>2344</v>
      </c>
      <c r="C584" s="1" t="str">
        <f>HYPERLINK("http://geochem.nrcan.gc.ca/cdogs/content/bdl/bdl210116_e.htm", "21:0116")</f>
        <v>21:0116</v>
      </c>
      <c r="D584" s="1" t="str">
        <f>HYPERLINK("http://geochem.nrcan.gc.ca/cdogs/content/svy/svy210027_e.htm", "21:0027")</f>
        <v>21:0027</v>
      </c>
      <c r="E584" t="s">
        <v>2345</v>
      </c>
      <c r="F584" t="s">
        <v>2346</v>
      </c>
      <c r="H584">
        <v>63.901873500000001</v>
      </c>
      <c r="I584">
        <v>-95.970494299999999</v>
      </c>
      <c r="J584" s="1" t="str">
        <f>HYPERLINK("http://geochem.nrcan.gc.ca/cdogs/content/kwd/kwd020044_e.htm", "Till")</f>
        <v>Till</v>
      </c>
      <c r="K584" s="1" t="str">
        <f>HYPERLINK("http://geochem.nrcan.gc.ca/cdogs/content/kwd/kwd080003_e.htm", "&lt;2 micron")</f>
        <v>&lt;2 micron</v>
      </c>
      <c r="L584">
        <v>17</v>
      </c>
      <c r="M584">
        <v>26</v>
      </c>
      <c r="N584">
        <v>45</v>
      </c>
      <c r="O584">
        <v>1.3</v>
      </c>
    </row>
    <row r="585" spans="1:15" x14ac:dyDescent="0.3">
      <c r="A585" t="s">
        <v>2347</v>
      </c>
      <c r="B585" t="s">
        <v>2348</v>
      </c>
      <c r="C585" s="1" t="str">
        <f>HYPERLINK("http://geochem.nrcan.gc.ca/cdogs/content/bdl/bdl210116_e.htm", "21:0116")</f>
        <v>21:0116</v>
      </c>
      <c r="D585" s="1" t="str">
        <f>HYPERLINK("http://geochem.nrcan.gc.ca/cdogs/content/svy/svy210027_e.htm", "21:0027")</f>
        <v>21:0027</v>
      </c>
      <c r="E585" t="s">
        <v>2349</v>
      </c>
      <c r="F585" t="s">
        <v>2350</v>
      </c>
      <c r="H585">
        <v>63.917507999999998</v>
      </c>
      <c r="I585">
        <v>-95.971047799999994</v>
      </c>
      <c r="J585" s="1" t="str">
        <f>HYPERLINK("http://geochem.nrcan.gc.ca/cdogs/content/kwd/kwd020044_e.htm", "Till")</f>
        <v>Till</v>
      </c>
      <c r="K585" s="1" t="str">
        <f>HYPERLINK("http://geochem.nrcan.gc.ca/cdogs/content/kwd/kwd080003_e.htm", "&lt;2 micron")</f>
        <v>&lt;2 micron</v>
      </c>
      <c r="L585">
        <v>16</v>
      </c>
      <c r="M585">
        <v>19</v>
      </c>
      <c r="N585">
        <v>49</v>
      </c>
      <c r="O585">
        <v>1.5</v>
      </c>
    </row>
    <row r="586" spans="1:15" x14ac:dyDescent="0.3">
      <c r="A586" t="s">
        <v>2351</v>
      </c>
      <c r="B586" t="s">
        <v>2352</v>
      </c>
      <c r="C586" s="1" t="str">
        <f>HYPERLINK("http://geochem.nrcan.gc.ca/cdogs/content/bdl/bdl210116_e.htm", "21:0116")</f>
        <v>21:0116</v>
      </c>
      <c r="D586" s="1" t="str">
        <f>HYPERLINK("http://geochem.nrcan.gc.ca/cdogs/content/svy/svy210027_e.htm", "21:0027")</f>
        <v>21:0027</v>
      </c>
      <c r="E586" t="s">
        <v>2353</v>
      </c>
      <c r="F586" t="s">
        <v>2354</v>
      </c>
      <c r="H586">
        <v>63.944833699999997</v>
      </c>
      <c r="I586">
        <v>-95.970411600000006</v>
      </c>
      <c r="J586" s="1" t="str">
        <f>HYPERLINK("http://geochem.nrcan.gc.ca/cdogs/content/kwd/kwd020044_e.htm", "Till")</f>
        <v>Till</v>
      </c>
      <c r="K586" s="1" t="str">
        <f>HYPERLINK("http://geochem.nrcan.gc.ca/cdogs/content/kwd/kwd080003_e.htm", "&lt;2 micron")</f>
        <v>&lt;2 micron</v>
      </c>
      <c r="L586">
        <v>18</v>
      </c>
      <c r="M586">
        <v>24</v>
      </c>
      <c r="N586">
        <v>54</v>
      </c>
      <c r="O586">
        <v>1.5</v>
      </c>
    </row>
    <row r="587" spans="1:15" x14ac:dyDescent="0.3">
      <c r="A587" t="s">
        <v>2355</v>
      </c>
      <c r="B587" t="s">
        <v>2356</v>
      </c>
      <c r="C587" s="1" t="str">
        <f>HYPERLINK("http://geochem.nrcan.gc.ca/cdogs/content/bdl/bdl210116_e.htm", "21:0116")</f>
        <v>21:0116</v>
      </c>
      <c r="D587" s="1" t="str">
        <f>HYPERLINK("http://geochem.nrcan.gc.ca/cdogs/content/svy/svy210027_e.htm", "21:0027")</f>
        <v>21:0027</v>
      </c>
      <c r="E587" t="s">
        <v>2357</v>
      </c>
      <c r="F587" t="s">
        <v>2358</v>
      </c>
      <c r="H587">
        <v>63.9581728</v>
      </c>
      <c r="I587">
        <v>-95.969456300000004</v>
      </c>
      <c r="J587" s="1" t="str">
        <f>HYPERLINK("http://geochem.nrcan.gc.ca/cdogs/content/kwd/kwd020044_e.htm", "Till")</f>
        <v>Till</v>
      </c>
      <c r="K587" s="1" t="str">
        <f>HYPERLINK("http://geochem.nrcan.gc.ca/cdogs/content/kwd/kwd080003_e.htm", "&lt;2 micron")</f>
        <v>&lt;2 micron</v>
      </c>
      <c r="L587">
        <v>18</v>
      </c>
      <c r="M587">
        <v>30</v>
      </c>
      <c r="N587">
        <v>49</v>
      </c>
      <c r="O587">
        <v>3</v>
      </c>
    </row>
    <row r="588" spans="1:15" x14ac:dyDescent="0.3">
      <c r="A588" t="s">
        <v>2359</v>
      </c>
      <c r="B588" t="s">
        <v>2360</v>
      </c>
      <c r="C588" s="1" t="str">
        <f>HYPERLINK("http://geochem.nrcan.gc.ca/cdogs/content/bdl/bdl210116_e.htm", "21:0116")</f>
        <v>21:0116</v>
      </c>
      <c r="D588" s="1" t="str">
        <f>HYPERLINK("http://geochem.nrcan.gc.ca/cdogs/content/svy/svy210027_e.htm", "21:0027")</f>
        <v>21:0027</v>
      </c>
      <c r="E588" t="s">
        <v>2361</v>
      </c>
      <c r="F588" t="s">
        <v>2362</v>
      </c>
      <c r="H588">
        <v>63.974094700000002</v>
      </c>
      <c r="I588">
        <v>-95.9700007</v>
      </c>
      <c r="J588" s="1" t="str">
        <f>HYPERLINK("http://geochem.nrcan.gc.ca/cdogs/content/kwd/kwd020044_e.htm", "Till")</f>
        <v>Till</v>
      </c>
      <c r="K588" s="1" t="str">
        <f>HYPERLINK("http://geochem.nrcan.gc.ca/cdogs/content/kwd/kwd080003_e.htm", "&lt;2 micron")</f>
        <v>&lt;2 micron</v>
      </c>
      <c r="L588">
        <v>17</v>
      </c>
      <c r="M588">
        <v>23</v>
      </c>
      <c r="N588">
        <v>53</v>
      </c>
      <c r="O588">
        <v>2.5</v>
      </c>
    </row>
    <row r="589" spans="1:15" x14ac:dyDescent="0.3">
      <c r="A589" t="s">
        <v>2363</v>
      </c>
      <c r="B589" t="s">
        <v>2364</v>
      </c>
      <c r="C589" s="1" t="str">
        <f>HYPERLINK("http://geochem.nrcan.gc.ca/cdogs/content/bdl/bdl210116_e.htm", "21:0116")</f>
        <v>21:0116</v>
      </c>
      <c r="D589" s="1" t="str">
        <f>HYPERLINK("http://geochem.nrcan.gc.ca/cdogs/content/svy/svy210027_e.htm", "21:0027")</f>
        <v>21:0027</v>
      </c>
      <c r="E589" t="s">
        <v>2365</v>
      </c>
      <c r="F589" t="s">
        <v>2366</v>
      </c>
      <c r="H589">
        <v>63.9937313</v>
      </c>
      <c r="I589">
        <v>-95.966337699999997</v>
      </c>
      <c r="J589" s="1" t="str">
        <f>HYPERLINK("http://geochem.nrcan.gc.ca/cdogs/content/kwd/kwd020044_e.htm", "Till")</f>
        <v>Till</v>
      </c>
      <c r="K589" s="1" t="str">
        <f>HYPERLINK("http://geochem.nrcan.gc.ca/cdogs/content/kwd/kwd080003_e.htm", "&lt;2 micron")</f>
        <v>&lt;2 micron</v>
      </c>
      <c r="L589">
        <v>16</v>
      </c>
      <c r="M589">
        <v>23</v>
      </c>
      <c r="N589">
        <v>48</v>
      </c>
      <c r="O589">
        <v>2.8</v>
      </c>
    </row>
    <row r="590" spans="1:15" x14ac:dyDescent="0.3">
      <c r="A590" t="s">
        <v>2367</v>
      </c>
      <c r="B590" t="s">
        <v>2368</v>
      </c>
      <c r="C590" s="1" t="str">
        <f>HYPERLINK("http://geochem.nrcan.gc.ca/cdogs/content/bdl/bdl210116_e.htm", "21:0116")</f>
        <v>21:0116</v>
      </c>
      <c r="D590" s="1" t="str">
        <f>HYPERLINK("http://geochem.nrcan.gc.ca/cdogs/content/svy/svy210027_e.htm", "21:0027")</f>
        <v>21:0027</v>
      </c>
      <c r="E590" t="s">
        <v>2369</v>
      </c>
      <c r="F590" t="s">
        <v>2370</v>
      </c>
      <c r="H590">
        <v>64.007831699999997</v>
      </c>
      <c r="I590">
        <v>-95.985620400000002</v>
      </c>
      <c r="J590" s="1" t="str">
        <f>HYPERLINK("http://geochem.nrcan.gc.ca/cdogs/content/kwd/kwd020044_e.htm", "Till")</f>
        <v>Till</v>
      </c>
      <c r="K590" s="1" t="str">
        <f>HYPERLINK("http://geochem.nrcan.gc.ca/cdogs/content/kwd/kwd080003_e.htm", "&lt;2 micron")</f>
        <v>&lt;2 micron</v>
      </c>
      <c r="L590">
        <v>16</v>
      </c>
      <c r="M590">
        <v>28</v>
      </c>
      <c r="N590">
        <v>55</v>
      </c>
      <c r="O590">
        <v>2.4</v>
      </c>
    </row>
    <row r="591" spans="1:15" x14ac:dyDescent="0.3">
      <c r="A591" t="s">
        <v>2371</v>
      </c>
      <c r="B591" t="s">
        <v>2372</v>
      </c>
      <c r="C591" s="1" t="str">
        <f>HYPERLINK("http://geochem.nrcan.gc.ca/cdogs/content/bdl/bdl210116_e.htm", "21:0116")</f>
        <v>21:0116</v>
      </c>
      <c r="D591" s="1" t="str">
        <f>HYPERLINK("http://geochem.nrcan.gc.ca/cdogs/content/svy/svy210027_e.htm", "21:0027")</f>
        <v>21:0027</v>
      </c>
      <c r="E591" t="s">
        <v>2373</v>
      </c>
      <c r="F591" t="s">
        <v>2374</v>
      </c>
      <c r="H591">
        <v>63.600528799999999</v>
      </c>
      <c r="I591">
        <v>-95.966992300000001</v>
      </c>
      <c r="J591" s="1" t="str">
        <f>HYPERLINK("http://geochem.nrcan.gc.ca/cdogs/content/kwd/kwd020044_e.htm", "Till")</f>
        <v>Till</v>
      </c>
      <c r="K591" s="1" t="str">
        <f>HYPERLINK("http://geochem.nrcan.gc.ca/cdogs/content/kwd/kwd080003_e.htm", "&lt;2 micron")</f>
        <v>&lt;2 micron</v>
      </c>
      <c r="L591">
        <v>44</v>
      </c>
      <c r="M591">
        <v>38</v>
      </c>
      <c r="N591">
        <v>60</v>
      </c>
      <c r="O591">
        <v>1.3</v>
      </c>
    </row>
    <row r="592" spans="1:15" x14ac:dyDescent="0.3">
      <c r="A592" t="s">
        <v>2375</v>
      </c>
      <c r="B592" t="s">
        <v>2376</v>
      </c>
      <c r="C592" s="1" t="str">
        <f>HYPERLINK("http://geochem.nrcan.gc.ca/cdogs/content/bdl/bdl210116_e.htm", "21:0116")</f>
        <v>21:0116</v>
      </c>
      <c r="D592" s="1" t="str">
        <f>HYPERLINK("http://geochem.nrcan.gc.ca/cdogs/content/svy/svy210027_e.htm", "21:0027")</f>
        <v>21:0027</v>
      </c>
      <c r="E592" t="s">
        <v>2377</v>
      </c>
      <c r="F592" t="s">
        <v>2378</v>
      </c>
      <c r="H592">
        <v>63.585273600000001</v>
      </c>
      <c r="I592">
        <v>-95.962841699999998</v>
      </c>
      <c r="J592" s="1" t="str">
        <f>HYPERLINK("http://geochem.nrcan.gc.ca/cdogs/content/kwd/kwd020044_e.htm", "Till")</f>
        <v>Till</v>
      </c>
      <c r="K592" s="1" t="str">
        <f>HYPERLINK("http://geochem.nrcan.gc.ca/cdogs/content/kwd/kwd080003_e.htm", "&lt;2 micron")</f>
        <v>&lt;2 micron</v>
      </c>
      <c r="L592">
        <v>80</v>
      </c>
      <c r="M592">
        <v>44</v>
      </c>
      <c r="N592">
        <v>70</v>
      </c>
      <c r="O592">
        <v>1.6</v>
      </c>
    </row>
    <row r="593" spans="1:15" x14ac:dyDescent="0.3">
      <c r="A593" t="s">
        <v>2379</v>
      </c>
      <c r="B593" t="s">
        <v>2380</v>
      </c>
      <c r="C593" s="1" t="str">
        <f>HYPERLINK("http://geochem.nrcan.gc.ca/cdogs/content/bdl/bdl210116_e.htm", "21:0116")</f>
        <v>21:0116</v>
      </c>
      <c r="D593" s="1" t="str">
        <f>HYPERLINK("http://geochem.nrcan.gc.ca/cdogs/content/svy/svy210027_e.htm", "21:0027")</f>
        <v>21:0027</v>
      </c>
      <c r="E593" t="s">
        <v>2381</v>
      </c>
      <c r="F593" t="s">
        <v>2382</v>
      </c>
      <c r="H593">
        <v>63.570791200000002</v>
      </c>
      <c r="I593">
        <v>-95.965627999999995</v>
      </c>
      <c r="J593" s="1" t="str">
        <f>HYPERLINK("http://geochem.nrcan.gc.ca/cdogs/content/kwd/kwd020044_e.htm", "Till")</f>
        <v>Till</v>
      </c>
      <c r="K593" s="1" t="str">
        <f>HYPERLINK("http://geochem.nrcan.gc.ca/cdogs/content/kwd/kwd080003_e.htm", "&lt;2 micron")</f>
        <v>&lt;2 micron</v>
      </c>
      <c r="L593">
        <v>38</v>
      </c>
      <c r="M593">
        <v>30</v>
      </c>
      <c r="N593">
        <v>67</v>
      </c>
      <c r="O593">
        <v>2</v>
      </c>
    </row>
    <row r="594" spans="1:15" x14ac:dyDescent="0.3">
      <c r="A594" t="s">
        <v>2383</v>
      </c>
      <c r="B594" t="s">
        <v>2384</v>
      </c>
      <c r="C594" s="1" t="str">
        <f>HYPERLINK("http://geochem.nrcan.gc.ca/cdogs/content/bdl/bdl210116_e.htm", "21:0116")</f>
        <v>21:0116</v>
      </c>
      <c r="D594" s="1" t="str">
        <f>HYPERLINK("http://geochem.nrcan.gc.ca/cdogs/content/svy/svy210027_e.htm", "21:0027")</f>
        <v>21:0027</v>
      </c>
      <c r="E594" t="s">
        <v>2385</v>
      </c>
      <c r="F594" t="s">
        <v>2386</v>
      </c>
      <c r="H594">
        <v>63.551940199999997</v>
      </c>
      <c r="I594">
        <v>-95.962056000000004</v>
      </c>
      <c r="J594" s="1" t="str">
        <f>HYPERLINK("http://geochem.nrcan.gc.ca/cdogs/content/kwd/kwd020044_e.htm", "Till")</f>
        <v>Till</v>
      </c>
      <c r="K594" s="1" t="str">
        <f>HYPERLINK("http://geochem.nrcan.gc.ca/cdogs/content/kwd/kwd080003_e.htm", "&lt;2 micron")</f>
        <v>&lt;2 micron</v>
      </c>
      <c r="L594">
        <v>30</v>
      </c>
      <c r="M594">
        <v>21</v>
      </c>
      <c r="N594">
        <v>65</v>
      </c>
      <c r="O594">
        <v>1.1000000000000001</v>
      </c>
    </row>
    <row r="595" spans="1:15" x14ac:dyDescent="0.3">
      <c r="A595" t="s">
        <v>2387</v>
      </c>
      <c r="B595" t="s">
        <v>2388</v>
      </c>
      <c r="C595" s="1" t="str">
        <f>HYPERLINK("http://geochem.nrcan.gc.ca/cdogs/content/bdl/bdl210116_e.htm", "21:0116")</f>
        <v>21:0116</v>
      </c>
      <c r="D595" s="1" t="str">
        <f>HYPERLINK("http://geochem.nrcan.gc.ca/cdogs/content/svy/svy210027_e.htm", "21:0027")</f>
        <v>21:0027</v>
      </c>
      <c r="E595" t="s">
        <v>2389</v>
      </c>
      <c r="F595" t="s">
        <v>2390</v>
      </c>
      <c r="H595">
        <v>63.816550999999997</v>
      </c>
      <c r="I595">
        <v>-95.933912199999995</v>
      </c>
      <c r="J595" s="1" t="str">
        <f>HYPERLINK("http://geochem.nrcan.gc.ca/cdogs/content/kwd/kwd020044_e.htm", "Till")</f>
        <v>Till</v>
      </c>
      <c r="K595" s="1" t="str">
        <f>HYPERLINK("http://geochem.nrcan.gc.ca/cdogs/content/kwd/kwd080003_e.htm", "&lt;2 micron")</f>
        <v>&lt;2 micron</v>
      </c>
      <c r="L595">
        <v>18</v>
      </c>
      <c r="M595">
        <v>19</v>
      </c>
      <c r="N595">
        <v>39</v>
      </c>
      <c r="O595">
        <v>0.7</v>
      </c>
    </row>
    <row r="596" spans="1:15" x14ac:dyDescent="0.3">
      <c r="A596" t="s">
        <v>2391</v>
      </c>
      <c r="B596" t="s">
        <v>2392</v>
      </c>
      <c r="C596" s="1" t="str">
        <f>HYPERLINK("http://geochem.nrcan.gc.ca/cdogs/content/bdl/bdl210116_e.htm", "21:0116")</f>
        <v>21:0116</v>
      </c>
      <c r="D596" s="1" t="str">
        <f>HYPERLINK("http://geochem.nrcan.gc.ca/cdogs/content/svy/svy210027_e.htm", "21:0027")</f>
        <v>21:0027</v>
      </c>
      <c r="E596" t="s">
        <v>2393</v>
      </c>
      <c r="F596" t="s">
        <v>2394</v>
      </c>
      <c r="H596">
        <v>63.828132600000004</v>
      </c>
      <c r="I596">
        <v>-95.939429799999999</v>
      </c>
      <c r="J596" s="1" t="str">
        <f>HYPERLINK("http://geochem.nrcan.gc.ca/cdogs/content/kwd/kwd020044_e.htm", "Till")</f>
        <v>Till</v>
      </c>
      <c r="K596" s="1" t="str">
        <f>HYPERLINK("http://geochem.nrcan.gc.ca/cdogs/content/kwd/kwd080003_e.htm", "&lt;2 micron")</f>
        <v>&lt;2 micron</v>
      </c>
      <c r="L596">
        <v>18</v>
      </c>
      <c r="M596">
        <v>22</v>
      </c>
      <c r="N596">
        <v>78</v>
      </c>
      <c r="O596">
        <v>1.3</v>
      </c>
    </row>
    <row r="597" spans="1:15" x14ac:dyDescent="0.3">
      <c r="A597" t="s">
        <v>2395</v>
      </c>
      <c r="B597" t="s">
        <v>2396</v>
      </c>
      <c r="C597" s="1" t="str">
        <f>HYPERLINK("http://geochem.nrcan.gc.ca/cdogs/content/bdl/bdl210116_e.htm", "21:0116")</f>
        <v>21:0116</v>
      </c>
      <c r="D597" s="1" t="str">
        <f>HYPERLINK("http://geochem.nrcan.gc.ca/cdogs/content/svy/svy210027_e.htm", "21:0027")</f>
        <v>21:0027</v>
      </c>
      <c r="E597" t="s">
        <v>2397</v>
      </c>
      <c r="F597" t="s">
        <v>2398</v>
      </c>
      <c r="H597">
        <v>63.8441866</v>
      </c>
      <c r="I597">
        <v>-95.945399699999996</v>
      </c>
      <c r="J597" s="1" t="str">
        <f>HYPERLINK("http://geochem.nrcan.gc.ca/cdogs/content/kwd/kwd020044_e.htm", "Till")</f>
        <v>Till</v>
      </c>
      <c r="K597" s="1" t="str">
        <f>HYPERLINK("http://geochem.nrcan.gc.ca/cdogs/content/kwd/kwd080003_e.htm", "&lt;2 micron")</f>
        <v>&lt;2 micron</v>
      </c>
      <c r="L597">
        <v>23</v>
      </c>
      <c r="M597">
        <v>26</v>
      </c>
      <c r="N597">
        <v>64</v>
      </c>
      <c r="O597">
        <v>1.3</v>
      </c>
    </row>
    <row r="598" spans="1:15" x14ac:dyDescent="0.3">
      <c r="A598" t="s">
        <v>2399</v>
      </c>
      <c r="B598" t="s">
        <v>2400</v>
      </c>
      <c r="C598" s="1" t="str">
        <f>HYPERLINK("http://geochem.nrcan.gc.ca/cdogs/content/bdl/bdl210116_e.htm", "21:0116")</f>
        <v>21:0116</v>
      </c>
      <c r="D598" s="1" t="str">
        <f>HYPERLINK("http://geochem.nrcan.gc.ca/cdogs/content/svy/svy210027_e.htm", "21:0027")</f>
        <v>21:0027</v>
      </c>
      <c r="E598" t="s">
        <v>2401</v>
      </c>
      <c r="F598" t="s">
        <v>2402</v>
      </c>
      <c r="H598">
        <v>63.855580600000003</v>
      </c>
      <c r="I598">
        <v>-95.941605100000004</v>
      </c>
      <c r="J598" s="1" t="str">
        <f>HYPERLINK("http://geochem.nrcan.gc.ca/cdogs/content/kwd/kwd020044_e.htm", "Till")</f>
        <v>Till</v>
      </c>
      <c r="K598" s="1" t="str">
        <f>HYPERLINK("http://geochem.nrcan.gc.ca/cdogs/content/kwd/kwd080003_e.htm", "&lt;2 micron")</f>
        <v>&lt;2 micron</v>
      </c>
      <c r="L598">
        <v>13</v>
      </c>
      <c r="M598">
        <v>19</v>
      </c>
      <c r="N598">
        <v>45</v>
      </c>
      <c r="O598">
        <v>1.8</v>
      </c>
    </row>
    <row r="599" spans="1:15" x14ac:dyDescent="0.3">
      <c r="A599" t="s">
        <v>2403</v>
      </c>
      <c r="B599" t="s">
        <v>2404</v>
      </c>
      <c r="C599" s="1" t="str">
        <f>HYPERLINK("http://geochem.nrcan.gc.ca/cdogs/content/bdl/bdl210116_e.htm", "21:0116")</f>
        <v>21:0116</v>
      </c>
      <c r="D599" s="1" t="str">
        <f>HYPERLINK("http://geochem.nrcan.gc.ca/cdogs/content/svy/svy210027_e.htm", "21:0027")</f>
        <v>21:0027</v>
      </c>
      <c r="E599" t="s">
        <v>2405</v>
      </c>
      <c r="F599" t="s">
        <v>2406</v>
      </c>
      <c r="H599">
        <v>63.885761299999999</v>
      </c>
      <c r="I599">
        <v>-95.918843300000006</v>
      </c>
      <c r="J599" s="1" t="str">
        <f>HYPERLINK("http://geochem.nrcan.gc.ca/cdogs/content/kwd/kwd020044_e.htm", "Till")</f>
        <v>Till</v>
      </c>
      <c r="K599" s="1" t="str">
        <f>HYPERLINK("http://geochem.nrcan.gc.ca/cdogs/content/kwd/kwd080003_e.htm", "&lt;2 micron")</f>
        <v>&lt;2 micron</v>
      </c>
      <c r="L599">
        <v>15</v>
      </c>
      <c r="M599">
        <v>25</v>
      </c>
      <c r="N599">
        <v>56</v>
      </c>
      <c r="O599">
        <v>1.7</v>
      </c>
    </row>
    <row r="600" spans="1:15" x14ac:dyDescent="0.3">
      <c r="A600" t="s">
        <v>2407</v>
      </c>
      <c r="B600" t="s">
        <v>2408</v>
      </c>
      <c r="C600" s="1" t="str">
        <f>HYPERLINK("http://geochem.nrcan.gc.ca/cdogs/content/bdl/bdl210116_e.htm", "21:0116")</f>
        <v>21:0116</v>
      </c>
      <c r="D600" s="1" t="str">
        <f>HYPERLINK("http://geochem.nrcan.gc.ca/cdogs/content/svy/svy210027_e.htm", "21:0027")</f>
        <v>21:0027</v>
      </c>
      <c r="E600" t="s">
        <v>2409</v>
      </c>
      <c r="F600" t="s">
        <v>2410</v>
      </c>
      <c r="H600">
        <v>63.9006319</v>
      </c>
      <c r="I600">
        <v>-95.931847700000006</v>
      </c>
      <c r="J600" s="1" t="str">
        <f>HYPERLINK("http://geochem.nrcan.gc.ca/cdogs/content/kwd/kwd020044_e.htm", "Till")</f>
        <v>Till</v>
      </c>
      <c r="K600" s="1" t="str">
        <f>HYPERLINK("http://geochem.nrcan.gc.ca/cdogs/content/kwd/kwd080003_e.htm", "&lt;2 micron")</f>
        <v>&lt;2 micron</v>
      </c>
      <c r="L600">
        <v>16</v>
      </c>
      <c r="M600">
        <v>27</v>
      </c>
      <c r="N600">
        <v>48</v>
      </c>
      <c r="O600">
        <v>2.4</v>
      </c>
    </row>
    <row r="601" spans="1:15" x14ac:dyDescent="0.3">
      <c r="A601" t="s">
        <v>2411</v>
      </c>
      <c r="B601" t="s">
        <v>2412</v>
      </c>
      <c r="C601" s="1" t="str">
        <f>HYPERLINK("http://geochem.nrcan.gc.ca/cdogs/content/bdl/bdl210116_e.htm", "21:0116")</f>
        <v>21:0116</v>
      </c>
      <c r="D601" s="1" t="str">
        <f>HYPERLINK("http://geochem.nrcan.gc.ca/cdogs/content/svy/svy210027_e.htm", "21:0027")</f>
        <v>21:0027</v>
      </c>
      <c r="E601" t="s">
        <v>2413</v>
      </c>
      <c r="F601" t="s">
        <v>2414</v>
      </c>
      <c r="H601">
        <v>63.917507700000002</v>
      </c>
      <c r="I601">
        <v>-95.924307999999996</v>
      </c>
      <c r="J601" s="1" t="str">
        <f>HYPERLINK("http://geochem.nrcan.gc.ca/cdogs/content/kwd/kwd020044_e.htm", "Till")</f>
        <v>Till</v>
      </c>
      <c r="K601" s="1" t="str">
        <f>HYPERLINK("http://geochem.nrcan.gc.ca/cdogs/content/kwd/kwd080003_e.htm", "&lt;2 micron")</f>
        <v>&lt;2 micron</v>
      </c>
      <c r="L601">
        <v>10</v>
      </c>
      <c r="M601">
        <v>20</v>
      </c>
      <c r="N601">
        <v>49</v>
      </c>
      <c r="O601">
        <v>1.7</v>
      </c>
    </row>
    <row r="602" spans="1:15" x14ac:dyDescent="0.3">
      <c r="A602" t="s">
        <v>2415</v>
      </c>
      <c r="B602" t="s">
        <v>2416</v>
      </c>
      <c r="C602" s="1" t="str">
        <f>HYPERLINK("http://geochem.nrcan.gc.ca/cdogs/content/bdl/bdl210116_e.htm", "21:0116")</f>
        <v>21:0116</v>
      </c>
      <c r="D602" s="1" t="str">
        <f>HYPERLINK("http://geochem.nrcan.gc.ca/cdogs/content/svy/svy210027_e.htm", "21:0027")</f>
        <v>21:0027</v>
      </c>
      <c r="E602" t="s">
        <v>2417</v>
      </c>
      <c r="F602" t="s">
        <v>2418</v>
      </c>
      <c r="H602">
        <v>63.932561900000003</v>
      </c>
      <c r="I602">
        <v>-95.921999700000001</v>
      </c>
      <c r="J602" s="1" t="str">
        <f>HYPERLINK("http://geochem.nrcan.gc.ca/cdogs/content/kwd/kwd020044_e.htm", "Till")</f>
        <v>Till</v>
      </c>
      <c r="K602" s="1" t="str">
        <f>HYPERLINK("http://geochem.nrcan.gc.ca/cdogs/content/kwd/kwd080003_e.htm", "&lt;2 micron")</f>
        <v>&lt;2 micron</v>
      </c>
      <c r="L602">
        <v>16</v>
      </c>
      <c r="M602">
        <v>21</v>
      </c>
      <c r="N602">
        <v>51</v>
      </c>
      <c r="O602">
        <v>1.5</v>
      </c>
    </row>
    <row r="603" spans="1:15" x14ac:dyDescent="0.3">
      <c r="A603" t="s">
        <v>2419</v>
      </c>
      <c r="B603" t="s">
        <v>2420</v>
      </c>
      <c r="C603" s="1" t="str">
        <f>HYPERLINK("http://geochem.nrcan.gc.ca/cdogs/content/bdl/bdl210116_e.htm", "21:0116")</f>
        <v>21:0116</v>
      </c>
      <c r="D603" s="1" t="str">
        <f>HYPERLINK("http://geochem.nrcan.gc.ca/cdogs/content/svy/svy210027_e.htm", "21:0027")</f>
        <v>21:0027</v>
      </c>
      <c r="E603" t="s">
        <v>2421</v>
      </c>
      <c r="F603" t="s">
        <v>2422</v>
      </c>
      <c r="H603">
        <v>63.938325200000001</v>
      </c>
      <c r="I603">
        <v>-95.914107299999998</v>
      </c>
      <c r="J603" s="1" t="str">
        <f>HYPERLINK("http://geochem.nrcan.gc.ca/cdogs/content/kwd/kwd020044_e.htm", "Till")</f>
        <v>Till</v>
      </c>
      <c r="K603" s="1" t="str">
        <f>HYPERLINK("http://geochem.nrcan.gc.ca/cdogs/content/kwd/kwd080003_e.htm", "&lt;2 micron")</f>
        <v>&lt;2 micron</v>
      </c>
      <c r="L603">
        <v>16</v>
      </c>
      <c r="M603">
        <v>26</v>
      </c>
      <c r="N603">
        <v>48</v>
      </c>
      <c r="O603">
        <v>2.1</v>
      </c>
    </row>
    <row r="604" spans="1:15" x14ac:dyDescent="0.3">
      <c r="A604" t="s">
        <v>2423</v>
      </c>
      <c r="B604" t="s">
        <v>2424</v>
      </c>
      <c r="C604" s="1" t="str">
        <f>HYPERLINK("http://geochem.nrcan.gc.ca/cdogs/content/bdl/bdl210116_e.htm", "21:0116")</f>
        <v>21:0116</v>
      </c>
      <c r="D604" s="1" t="str">
        <f>HYPERLINK("http://geochem.nrcan.gc.ca/cdogs/content/svy/svy210027_e.htm", "21:0027")</f>
        <v>21:0027</v>
      </c>
      <c r="E604" t="s">
        <v>2425</v>
      </c>
      <c r="F604" t="s">
        <v>2426</v>
      </c>
      <c r="H604">
        <v>63.962005699999999</v>
      </c>
      <c r="I604">
        <v>-95.946241099999995</v>
      </c>
      <c r="J604" s="1" t="str">
        <f>HYPERLINK("http://geochem.nrcan.gc.ca/cdogs/content/kwd/kwd020044_e.htm", "Till")</f>
        <v>Till</v>
      </c>
      <c r="K604" s="1" t="str">
        <f>HYPERLINK("http://geochem.nrcan.gc.ca/cdogs/content/kwd/kwd080003_e.htm", "&lt;2 micron")</f>
        <v>&lt;2 micron</v>
      </c>
      <c r="L604">
        <v>16</v>
      </c>
      <c r="M604">
        <v>26</v>
      </c>
      <c r="N604">
        <v>44</v>
      </c>
      <c r="O604">
        <v>2.1</v>
      </c>
    </row>
    <row r="605" spans="1:15" x14ac:dyDescent="0.3">
      <c r="A605" t="s">
        <v>2427</v>
      </c>
      <c r="B605" t="s">
        <v>2428</v>
      </c>
      <c r="C605" s="1" t="str">
        <f>HYPERLINK("http://geochem.nrcan.gc.ca/cdogs/content/bdl/bdl210116_e.htm", "21:0116")</f>
        <v>21:0116</v>
      </c>
      <c r="D605" s="1" t="str">
        <f>HYPERLINK("http://geochem.nrcan.gc.ca/cdogs/content/svy/svy210027_e.htm", "21:0027")</f>
        <v>21:0027</v>
      </c>
      <c r="E605" t="s">
        <v>2429</v>
      </c>
      <c r="F605" t="s">
        <v>2430</v>
      </c>
      <c r="H605">
        <v>63.9753002</v>
      </c>
      <c r="I605">
        <v>-95.946577500000004</v>
      </c>
      <c r="J605" s="1" t="str">
        <f>HYPERLINK("http://geochem.nrcan.gc.ca/cdogs/content/kwd/kwd020044_e.htm", "Till")</f>
        <v>Till</v>
      </c>
      <c r="K605" s="1" t="str">
        <f>HYPERLINK("http://geochem.nrcan.gc.ca/cdogs/content/kwd/kwd080003_e.htm", "&lt;2 micron")</f>
        <v>&lt;2 micron</v>
      </c>
      <c r="L605">
        <v>18</v>
      </c>
      <c r="M605">
        <v>22</v>
      </c>
      <c r="N605">
        <v>52</v>
      </c>
      <c r="O605">
        <v>2.5</v>
      </c>
    </row>
    <row r="606" spans="1:15" x14ac:dyDescent="0.3">
      <c r="A606" t="s">
        <v>2431</v>
      </c>
      <c r="B606" t="s">
        <v>2432</v>
      </c>
      <c r="C606" s="1" t="str">
        <f>HYPERLINK("http://geochem.nrcan.gc.ca/cdogs/content/bdl/bdl210116_e.htm", "21:0116")</f>
        <v>21:0116</v>
      </c>
      <c r="D606" s="1" t="str">
        <f>HYPERLINK("http://geochem.nrcan.gc.ca/cdogs/content/svy/svy210027_e.htm", "21:0027")</f>
        <v>21:0027</v>
      </c>
      <c r="E606" t="s">
        <v>2433</v>
      </c>
      <c r="F606" t="s">
        <v>2434</v>
      </c>
      <c r="H606">
        <v>64.004957899999994</v>
      </c>
      <c r="I606">
        <v>-95.935869199999999</v>
      </c>
      <c r="J606" s="1" t="str">
        <f>HYPERLINK("http://geochem.nrcan.gc.ca/cdogs/content/kwd/kwd020044_e.htm", "Till")</f>
        <v>Till</v>
      </c>
      <c r="K606" s="1" t="str">
        <f>HYPERLINK("http://geochem.nrcan.gc.ca/cdogs/content/kwd/kwd080003_e.htm", "&lt;2 micron")</f>
        <v>&lt;2 micron</v>
      </c>
      <c r="L606">
        <v>19</v>
      </c>
      <c r="M606">
        <v>28</v>
      </c>
      <c r="N606">
        <v>58</v>
      </c>
      <c r="O606">
        <v>2.2999999999999998</v>
      </c>
    </row>
    <row r="607" spans="1:15" x14ac:dyDescent="0.3">
      <c r="A607" t="s">
        <v>2435</v>
      </c>
      <c r="B607" t="s">
        <v>2436</v>
      </c>
      <c r="C607" s="1" t="str">
        <f>HYPERLINK("http://geochem.nrcan.gc.ca/cdogs/content/bdl/bdl210116_e.htm", "21:0116")</f>
        <v>21:0116</v>
      </c>
      <c r="D607" s="1" t="str">
        <f>HYPERLINK("http://geochem.nrcan.gc.ca/cdogs/content/svy/svy210027_e.htm", "21:0027")</f>
        <v>21:0027</v>
      </c>
      <c r="E607" t="s">
        <v>2437</v>
      </c>
      <c r="F607" t="s">
        <v>2438</v>
      </c>
      <c r="H607">
        <v>63.597678500000001</v>
      </c>
      <c r="I607">
        <v>-95.929538600000001</v>
      </c>
      <c r="J607" s="1" t="str">
        <f>HYPERLINK("http://geochem.nrcan.gc.ca/cdogs/content/kwd/kwd020044_e.htm", "Till")</f>
        <v>Till</v>
      </c>
      <c r="K607" s="1" t="str">
        <f>HYPERLINK("http://geochem.nrcan.gc.ca/cdogs/content/kwd/kwd080003_e.htm", "&lt;2 micron")</f>
        <v>&lt;2 micron</v>
      </c>
      <c r="L607">
        <v>26</v>
      </c>
      <c r="M607">
        <v>36</v>
      </c>
      <c r="N607">
        <v>52</v>
      </c>
      <c r="O607">
        <v>2.4</v>
      </c>
    </row>
    <row r="608" spans="1:15" x14ac:dyDescent="0.3">
      <c r="A608" t="s">
        <v>2439</v>
      </c>
      <c r="B608" t="s">
        <v>2440</v>
      </c>
      <c r="C608" s="1" t="str">
        <f>HYPERLINK("http://geochem.nrcan.gc.ca/cdogs/content/bdl/bdl210116_e.htm", "21:0116")</f>
        <v>21:0116</v>
      </c>
      <c r="D608" s="1" t="str">
        <f>HYPERLINK("http://geochem.nrcan.gc.ca/cdogs/content/svy/svy210027_e.htm", "21:0027")</f>
        <v>21:0027</v>
      </c>
      <c r="E608" t="s">
        <v>2441</v>
      </c>
      <c r="F608" t="s">
        <v>2442</v>
      </c>
      <c r="H608">
        <v>63.584809999999997</v>
      </c>
      <c r="I608">
        <v>-95.938215099999994</v>
      </c>
      <c r="J608" s="1" t="str">
        <f>HYPERLINK("http://geochem.nrcan.gc.ca/cdogs/content/kwd/kwd020044_e.htm", "Till")</f>
        <v>Till</v>
      </c>
      <c r="K608" s="1" t="str">
        <f>HYPERLINK("http://geochem.nrcan.gc.ca/cdogs/content/kwd/kwd080003_e.htm", "&lt;2 micron")</f>
        <v>&lt;2 micron</v>
      </c>
      <c r="L608">
        <v>34</v>
      </c>
      <c r="M608">
        <v>23</v>
      </c>
      <c r="N608">
        <v>54</v>
      </c>
      <c r="O608">
        <v>1.6</v>
      </c>
    </row>
    <row r="609" spans="1:15" x14ac:dyDescent="0.3">
      <c r="A609" t="s">
        <v>2443</v>
      </c>
      <c r="B609" t="s">
        <v>2444</v>
      </c>
      <c r="C609" s="1" t="str">
        <f>HYPERLINK("http://geochem.nrcan.gc.ca/cdogs/content/bdl/bdl210116_e.htm", "21:0116")</f>
        <v>21:0116</v>
      </c>
      <c r="D609" s="1" t="str">
        <f>HYPERLINK("http://geochem.nrcan.gc.ca/cdogs/content/svy/svy210027_e.htm", "21:0027")</f>
        <v>21:0027</v>
      </c>
      <c r="E609" t="s">
        <v>2445</v>
      </c>
      <c r="F609" t="s">
        <v>2446</v>
      </c>
      <c r="H609">
        <v>63.5650257</v>
      </c>
      <c r="I609">
        <v>-95.927994799999993</v>
      </c>
      <c r="J609" s="1" t="str">
        <f>HYPERLINK("http://geochem.nrcan.gc.ca/cdogs/content/kwd/kwd020044_e.htm", "Till")</f>
        <v>Till</v>
      </c>
      <c r="K609" s="1" t="str">
        <f>HYPERLINK("http://geochem.nrcan.gc.ca/cdogs/content/kwd/kwd080003_e.htm", "&lt;2 micron")</f>
        <v>&lt;2 micron</v>
      </c>
      <c r="L609">
        <v>60</v>
      </c>
      <c r="M609">
        <v>40</v>
      </c>
      <c r="N609">
        <v>64</v>
      </c>
      <c r="O609">
        <v>3.5</v>
      </c>
    </row>
    <row r="610" spans="1:15" x14ac:dyDescent="0.3">
      <c r="A610" t="s">
        <v>2447</v>
      </c>
      <c r="B610" t="s">
        <v>2448</v>
      </c>
      <c r="C610" s="1" t="str">
        <f>HYPERLINK("http://geochem.nrcan.gc.ca/cdogs/content/bdl/bdl210116_e.htm", "21:0116")</f>
        <v>21:0116</v>
      </c>
      <c r="D610" s="1" t="str">
        <f>HYPERLINK("http://geochem.nrcan.gc.ca/cdogs/content/svy/svy210027_e.htm", "21:0027")</f>
        <v>21:0027</v>
      </c>
      <c r="E610" t="s">
        <v>2449</v>
      </c>
      <c r="F610" t="s">
        <v>2450</v>
      </c>
      <c r="H610">
        <v>63.815658399999997</v>
      </c>
      <c r="I610">
        <v>-95.902088199999994</v>
      </c>
      <c r="J610" s="1" t="str">
        <f>HYPERLINK("http://geochem.nrcan.gc.ca/cdogs/content/kwd/kwd020044_e.htm", "Till")</f>
        <v>Till</v>
      </c>
      <c r="K610" s="1" t="str">
        <f>HYPERLINK("http://geochem.nrcan.gc.ca/cdogs/content/kwd/kwd080003_e.htm", "&lt;2 micron")</f>
        <v>&lt;2 micron</v>
      </c>
      <c r="L610">
        <v>18</v>
      </c>
      <c r="M610">
        <v>22</v>
      </c>
      <c r="N610">
        <v>60</v>
      </c>
      <c r="O610">
        <v>1.3</v>
      </c>
    </row>
    <row r="611" spans="1:15" x14ac:dyDescent="0.3">
      <c r="A611" t="s">
        <v>2451</v>
      </c>
      <c r="B611" t="s">
        <v>2452</v>
      </c>
      <c r="C611" s="1" t="str">
        <f>HYPERLINK("http://geochem.nrcan.gc.ca/cdogs/content/bdl/bdl210116_e.htm", "21:0116")</f>
        <v>21:0116</v>
      </c>
      <c r="D611" s="1" t="str">
        <f>HYPERLINK("http://geochem.nrcan.gc.ca/cdogs/content/svy/svy210027_e.htm", "21:0027")</f>
        <v>21:0027</v>
      </c>
      <c r="E611" t="s">
        <v>2453</v>
      </c>
      <c r="F611" t="s">
        <v>2454</v>
      </c>
      <c r="H611">
        <v>63.829421400000001</v>
      </c>
      <c r="I611">
        <v>-95.905478900000006</v>
      </c>
      <c r="J611" s="1" t="str">
        <f>HYPERLINK("http://geochem.nrcan.gc.ca/cdogs/content/kwd/kwd020044_e.htm", "Till")</f>
        <v>Till</v>
      </c>
      <c r="K611" s="1" t="str">
        <f>HYPERLINK("http://geochem.nrcan.gc.ca/cdogs/content/kwd/kwd080003_e.htm", "&lt;2 micron")</f>
        <v>&lt;2 micron</v>
      </c>
      <c r="L611">
        <v>16</v>
      </c>
      <c r="M611">
        <v>17</v>
      </c>
      <c r="N611">
        <v>50</v>
      </c>
      <c r="O611">
        <v>1.3</v>
      </c>
    </row>
    <row r="612" spans="1:15" x14ac:dyDescent="0.3">
      <c r="A612" t="s">
        <v>2455</v>
      </c>
      <c r="B612" t="s">
        <v>2456</v>
      </c>
      <c r="C612" s="1" t="str">
        <f>HYPERLINK("http://geochem.nrcan.gc.ca/cdogs/content/bdl/bdl210116_e.htm", "21:0116")</f>
        <v>21:0116</v>
      </c>
      <c r="D612" s="1" t="str">
        <f>HYPERLINK("http://geochem.nrcan.gc.ca/cdogs/content/svy/svy210027_e.htm", "21:0027")</f>
        <v>21:0027</v>
      </c>
      <c r="E612" t="s">
        <v>2457</v>
      </c>
      <c r="F612" t="s">
        <v>2458</v>
      </c>
      <c r="H612">
        <v>63.843241200000001</v>
      </c>
      <c r="I612">
        <v>-95.9109543</v>
      </c>
      <c r="J612" s="1" t="str">
        <f>HYPERLINK("http://geochem.nrcan.gc.ca/cdogs/content/kwd/kwd020044_e.htm", "Till")</f>
        <v>Till</v>
      </c>
      <c r="K612" s="1" t="str">
        <f>HYPERLINK("http://geochem.nrcan.gc.ca/cdogs/content/kwd/kwd080003_e.htm", "&lt;2 micron")</f>
        <v>&lt;2 micron</v>
      </c>
      <c r="L612">
        <v>13</v>
      </c>
      <c r="M612">
        <v>18</v>
      </c>
      <c r="N612">
        <v>42</v>
      </c>
      <c r="O612">
        <v>1.7</v>
      </c>
    </row>
    <row r="613" spans="1:15" x14ac:dyDescent="0.3">
      <c r="A613" t="s">
        <v>2459</v>
      </c>
      <c r="B613" t="s">
        <v>2460</v>
      </c>
      <c r="C613" s="1" t="str">
        <f>HYPERLINK("http://geochem.nrcan.gc.ca/cdogs/content/bdl/bdl210116_e.htm", "21:0116")</f>
        <v>21:0116</v>
      </c>
      <c r="D613" s="1" t="str">
        <f>HYPERLINK("http://geochem.nrcan.gc.ca/cdogs/content/svy/svy210027_e.htm", "21:0027")</f>
        <v>21:0027</v>
      </c>
      <c r="E613" t="s">
        <v>2461</v>
      </c>
      <c r="F613" t="s">
        <v>2462</v>
      </c>
      <c r="H613">
        <v>63.859944400000003</v>
      </c>
      <c r="I613">
        <v>-95.905251500000006</v>
      </c>
      <c r="J613" s="1" t="str">
        <f>HYPERLINK("http://geochem.nrcan.gc.ca/cdogs/content/kwd/kwd020044_e.htm", "Till")</f>
        <v>Till</v>
      </c>
      <c r="K613" s="1" t="str">
        <f>HYPERLINK("http://geochem.nrcan.gc.ca/cdogs/content/kwd/kwd080003_e.htm", "&lt;2 micron")</f>
        <v>&lt;2 micron</v>
      </c>
      <c r="L613">
        <v>19</v>
      </c>
      <c r="M613">
        <v>23</v>
      </c>
      <c r="N613">
        <v>54</v>
      </c>
      <c r="O613">
        <v>2.5</v>
      </c>
    </row>
    <row r="614" spans="1:15" x14ac:dyDescent="0.3">
      <c r="A614" t="s">
        <v>2463</v>
      </c>
      <c r="B614" t="s">
        <v>2464</v>
      </c>
      <c r="C614" s="1" t="str">
        <f>HYPERLINK("http://geochem.nrcan.gc.ca/cdogs/content/bdl/bdl210116_e.htm", "21:0116")</f>
        <v>21:0116</v>
      </c>
      <c r="D614" s="1" t="str">
        <f>HYPERLINK("http://geochem.nrcan.gc.ca/cdogs/content/svy/svy210027_e.htm", "21:0027")</f>
        <v>21:0027</v>
      </c>
      <c r="E614" t="s">
        <v>2465</v>
      </c>
      <c r="F614" t="s">
        <v>2466</v>
      </c>
      <c r="H614">
        <v>63.871305100000001</v>
      </c>
      <c r="I614">
        <v>-95.891842400000002</v>
      </c>
      <c r="J614" s="1" t="str">
        <f>HYPERLINK("http://geochem.nrcan.gc.ca/cdogs/content/kwd/kwd020044_e.htm", "Till")</f>
        <v>Till</v>
      </c>
      <c r="K614" s="1" t="str">
        <f>HYPERLINK("http://geochem.nrcan.gc.ca/cdogs/content/kwd/kwd080003_e.htm", "&lt;2 micron")</f>
        <v>&lt;2 micron</v>
      </c>
      <c r="L614">
        <v>15</v>
      </c>
      <c r="M614">
        <v>20</v>
      </c>
      <c r="N614">
        <v>45</v>
      </c>
      <c r="O614">
        <v>1.3</v>
      </c>
    </row>
    <row r="615" spans="1:15" x14ac:dyDescent="0.3">
      <c r="A615" t="s">
        <v>2467</v>
      </c>
      <c r="B615" t="s">
        <v>2468</v>
      </c>
      <c r="C615" s="1" t="str">
        <f>HYPERLINK("http://geochem.nrcan.gc.ca/cdogs/content/bdl/bdl210116_e.htm", "21:0116")</f>
        <v>21:0116</v>
      </c>
      <c r="D615" s="1" t="str">
        <f>HYPERLINK("http://geochem.nrcan.gc.ca/cdogs/content/svy/svy210027_e.htm", "21:0027")</f>
        <v>21:0027</v>
      </c>
      <c r="E615" t="s">
        <v>2469</v>
      </c>
      <c r="F615" t="s">
        <v>2470</v>
      </c>
      <c r="H615">
        <v>63.887062399999998</v>
      </c>
      <c r="I615">
        <v>-95.895216700000006</v>
      </c>
      <c r="J615" s="1" t="str">
        <f>HYPERLINK("http://geochem.nrcan.gc.ca/cdogs/content/kwd/kwd020044_e.htm", "Till")</f>
        <v>Till</v>
      </c>
      <c r="K615" s="1" t="str">
        <f>HYPERLINK("http://geochem.nrcan.gc.ca/cdogs/content/kwd/kwd080003_e.htm", "&lt;2 micron")</f>
        <v>&lt;2 micron</v>
      </c>
      <c r="L615">
        <v>15</v>
      </c>
      <c r="M615">
        <v>24</v>
      </c>
      <c r="N615">
        <v>41</v>
      </c>
      <c r="O615">
        <v>1.6</v>
      </c>
    </row>
    <row r="616" spans="1:15" x14ac:dyDescent="0.3">
      <c r="A616" t="s">
        <v>2471</v>
      </c>
      <c r="B616" t="s">
        <v>2472</v>
      </c>
      <c r="C616" s="1" t="str">
        <f>HYPERLINK("http://geochem.nrcan.gc.ca/cdogs/content/bdl/bdl210116_e.htm", "21:0116")</f>
        <v>21:0116</v>
      </c>
      <c r="D616" s="1" t="str">
        <f>HYPERLINK("http://geochem.nrcan.gc.ca/cdogs/content/svy/svy210027_e.htm", "21:0027")</f>
        <v>21:0027</v>
      </c>
      <c r="E616" t="s">
        <v>2473</v>
      </c>
      <c r="F616" t="s">
        <v>2474</v>
      </c>
      <c r="H616">
        <v>63.8986588</v>
      </c>
      <c r="I616">
        <v>-95.904098200000007</v>
      </c>
      <c r="J616" s="1" t="str">
        <f>HYPERLINK("http://geochem.nrcan.gc.ca/cdogs/content/kwd/kwd020044_e.htm", "Till")</f>
        <v>Till</v>
      </c>
      <c r="K616" s="1" t="str">
        <f>HYPERLINK("http://geochem.nrcan.gc.ca/cdogs/content/kwd/kwd080003_e.htm", "&lt;2 micron")</f>
        <v>&lt;2 micron</v>
      </c>
      <c r="L616">
        <v>4</v>
      </c>
      <c r="M616">
        <v>22</v>
      </c>
      <c r="N616">
        <v>45</v>
      </c>
      <c r="O616">
        <v>1.6</v>
      </c>
    </row>
    <row r="617" spans="1:15" x14ac:dyDescent="0.3">
      <c r="A617" t="s">
        <v>2475</v>
      </c>
      <c r="B617" t="s">
        <v>2476</v>
      </c>
      <c r="C617" s="1" t="str">
        <f>HYPERLINK("http://geochem.nrcan.gc.ca/cdogs/content/bdl/bdl210116_e.htm", "21:0116")</f>
        <v>21:0116</v>
      </c>
      <c r="D617" s="1" t="str">
        <f>HYPERLINK("http://geochem.nrcan.gc.ca/cdogs/content/svy/svy210027_e.htm", "21:0027")</f>
        <v>21:0027</v>
      </c>
      <c r="E617" t="s">
        <v>2477</v>
      </c>
      <c r="F617" t="s">
        <v>2478</v>
      </c>
      <c r="H617">
        <v>63.916102299999999</v>
      </c>
      <c r="I617">
        <v>-95.893683899999999</v>
      </c>
      <c r="J617" s="1" t="str">
        <f>HYPERLINK("http://geochem.nrcan.gc.ca/cdogs/content/kwd/kwd020044_e.htm", "Till")</f>
        <v>Till</v>
      </c>
      <c r="K617" s="1" t="str">
        <f>HYPERLINK("http://geochem.nrcan.gc.ca/cdogs/content/kwd/kwd080003_e.htm", "&lt;2 micron")</f>
        <v>&lt;2 micron</v>
      </c>
      <c r="L617">
        <v>16</v>
      </c>
      <c r="M617">
        <v>21</v>
      </c>
      <c r="N617">
        <v>49</v>
      </c>
      <c r="O617">
        <v>2.4</v>
      </c>
    </row>
    <row r="618" spans="1:15" x14ac:dyDescent="0.3">
      <c r="A618" t="s">
        <v>2479</v>
      </c>
      <c r="B618" t="s">
        <v>2480</v>
      </c>
      <c r="C618" s="1" t="str">
        <f>HYPERLINK("http://geochem.nrcan.gc.ca/cdogs/content/bdl/bdl210116_e.htm", "21:0116")</f>
        <v>21:0116</v>
      </c>
      <c r="D618" s="1" t="str">
        <f>HYPERLINK("http://geochem.nrcan.gc.ca/cdogs/content/svy/svy210027_e.htm", "21:0027")</f>
        <v>21:0027</v>
      </c>
      <c r="E618" t="s">
        <v>2481</v>
      </c>
      <c r="F618" t="s">
        <v>2482</v>
      </c>
      <c r="H618">
        <v>63.941281500000002</v>
      </c>
      <c r="I618">
        <v>-95.884420300000002</v>
      </c>
      <c r="J618" s="1" t="str">
        <f>HYPERLINK("http://geochem.nrcan.gc.ca/cdogs/content/kwd/kwd020044_e.htm", "Till")</f>
        <v>Till</v>
      </c>
      <c r="K618" s="1" t="str">
        <f>HYPERLINK("http://geochem.nrcan.gc.ca/cdogs/content/kwd/kwd080003_e.htm", "&lt;2 micron")</f>
        <v>&lt;2 micron</v>
      </c>
      <c r="L618">
        <v>14</v>
      </c>
      <c r="M618">
        <v>22</v>
      </c>
      <c r="N618">
        <v>52</v>
      </c>
      <c r="O618">
        <v>2.6</v>
      </c>
    </row>
    <row r="619" spans="1:15" x14ac:dyDescent="0.3">
      <c r="A619" t="s">
        <v>2483</v>
      </c>
      <c r="B619" t="s">
        <v>2484</v>
      </c>
      <c r="C619" s="1" t="str">
        <f>HYPERLINK("http://geochem.nrcan.gc.ca/cdogs/content/bdl/bdl210116_e.htm", "21:0116")</f>
        <v>21:0116</v>
      </c>
      <c r="D619" s="1" t="str">
        <f>HYPERLINK("http://geochem.nrcan.gc.ca/cdogs/content/svy/svy210027_e.htm", "21:0027")</f>
        <v>21:0027</v>
      </c>
      <c r="E619" t="s">
        <v>2485</v>
      </c>
      <c r="F619" t="s">
        <v>2486</v>
      </c>
      <c r="H619">
        <v>63.9757623</v>
      </c>
      <c r="I619">
        <v>-95.905432300000001</v>
      </c>
      <c r="J619" s="1" t="str">
        <f>HYPERLINK("http://geochem.nrcan.gc.ca/cdogs/content/kwd/kwd020044_e.htm", "Till")</f>
        <v>Till</v>
      </c>
      <c r="K619" s="1" t="str">
        <f>HYPERLINK("http://geochem.nrcan.gc.ca/cdogs/content/kwd/kwd080003_e.htm", "&lt;2 micron")</f>
        <v>&lt;2 micron</v>
      </c>
      <c r="L619">
        <v>16</v>
      </c>
      <c r="M619">
        <v>24</v>
      </c>
      <c r="N619">
        <v>52</v>
      </c>
      <c r="O619">
        <v>3.8</v>
      </c>
    </row>
    <row r="620" spans="1:15" x14ac:dyDescent="0.3">
      <c r="A620" t="s">
        <v>2487</v>
      </c>
      <c r="B620" t="s">
        <v>2488</v>
      </c>
      <c r="C620" s="1" t="str">
        <f>HYPERLINK("http://geochem.nrcan.gc.ca/cdogs/content/bdl/bdl210116_e.htm", "21:0116")</f>
        <v>21:0116</v>
      </c>
      <c r="D620" s="1" t="str">
        <f>HYPERLINK("http://geochem.nrcan.gc.ca/cdogs/content/svy/svy210027_e.htm", "21:0027")</f>
        <v>21:0027</v>
      </c>
      <c r="E620" t="s">
        <v>2489</v>
      </c>
      <c r="F620" t="s">
        <v>2490</v>
      </c>
      <c r="H620">
        <v>64.007411200000007</v>
      </c>
      <c r="I620">
        <v>-95.900965099999993</v>
      </c>
      <c r="J620" s="1" t="str">
        <f>HYPERLINK("http://geochem.nrcan.gc.ca/cdogs/content/kwd/kwd020044_e.htm", "Till")</f>
        <v>Till</v>
      </c>
      <c r="K620" s="1" t="str">
        <f>HYPERLINK("http://geochem.nrcan.gc.ca/cdogs/content/kwd/kwd080003_e.htm", "&lt;2 micron")</f>
        <v>&lt;2 micron</v>
      </c>
      <c r="L620">
        <v>11</v>
      </c>
      <c r="M620">
        <v>24</v>
      </c>
      <c r="N620">
        <v>44</v>
      </c>
      <c r="O620">
        <v>2</v>
      </c>
    </row>
    <row r="621" spans="1:15" x14ac:dyDescent="0.3">
      <c r="A621" t="s">
        <v>2491</v>
      </c>
      <c r="B621" t="s">
        <v>2492</v>
      </c>
      <c r="C621" s="1" t="str">
        <f>HYPERLINK("http://geochem.nrcan.gc.ca/cdogs/content/bdl/bdl210116_e.htm", "21:0116")</f>
        <v>21:0116</v>
      </c>
      <c r="D621" s="1" t="str">
        <f>HYPERLINK("http://geochem.nrcan.gc.ca/cdogs/content/svy/svy210027_e.htm", "21:0027")</f>
        <v>21:0027</v>
      </c>
      <c r="E621" t="s">
        <v>2493</v>
      </c>
      <c r="F621" t="s">
        <v>2494</v>
      </c>
      <c r="H621">
        <v>63.597650399999999</v>
      </c>
      <c r="I621">
        <v>-95.901295700000006</v>
      </c>
      <c r="J621" s="1" t="str">
        <f>HYPERLINK("http://geochem.nrcan.gc.ca/cdogs/content/kwd/kwd020044_e.htm", "Till")</f>
        <v>Till</v>
      </c>
      <c r="K621" s="1" t="str">
        <f>HYPERLINK("http://geochem.nrcan.gc.ca/cdogs/content/kwd/kwd080003_e.htm", "&lt;2 micron")</f>
        <v>&lt;2 micron</v>
      </c>
      <c r="L621">
        <v>40</v>
      </c>
      <c r="M621">
        <v>32</v>
      </c>
      <c r="N621">
        <v>54</v>
      </c>
      <c r="O621">
        <v>2.1</v>
      </c>
    </row>
    <row r="622" spans="1:15" x14ac:dyDescent="0.3">
      <c r="A622" t="s">
        <v>2495</v>
      </c>
      <c r="B622" t="s">
        <v>2496</v>
      </c>
      <c r="C622" s="1" t="str">
        <f>HYPERLINK("http://geochem.nrcan.gc.ca/cdogs/content/bdl/bdl210116_e.htm", "21:0116")</f>
        <v>21:0116</v>
      </c>
      <c r="D622" s="1" t="str">
        <f>HYPERLINK("http://geochem.nrcan.gc.ca/cdogs/content/svy/svy210027_e.htm", "21:0027")</f>
        <v>21:0027</v>
      </c>
      <c r="E622" t="s">
        <v>2497</v>
      </c>
      <c r="F622" t="s">
        <v>2498</v>
      </c>
      <c r="H622">
        <v>63.582777100000001</v>
      </c>
      <c r="I622">
        <v>-95.906171099999995</v>
      </c>
      <c r="J622" s="1" t="str">
        <f>HYPERLINK("http://geochem.nrcan.gc.ca/cdogs/content/kwd/kwd020044_e.htm", "Till")</f>
        <v>Till</v>
      </c>
      <c r="K622" s="1" t="str">
        <f>HYPERLINK("http://geochem.nrcan.gc.ca/cdogs/content/kwd/kwd080003_e.htm", "&lt;2 micron")</f>
        <v>&lt;2 micron</v>
      </c>
      <c r="L622">
        <v>22</v>
      </c>
      <c r="M622">
        <v>23</v>
      </c>
      <c r="N622">
        <v>64</v>
      </c>
      <c r="O622">
        <v>2.1</v>
      </c>
    </row>
    <row r="623" spans="1:15" x14ac:dyDescent="0.3">
      <c r="A623" t="s">
        <v>2499</v>
      </c>
      <c r="B623" t="s">
        <v>2500</v>
      </c>
      <c r="C623" s="1" t="str">
        <f>HYPERLINK("http://geochem.nrcan.gc.ca/cdogs/content/bdl/bdl210116_e.htm", "21:0116")</f>
        <v>21:0116</v>
      </c>
      <c r="D623" s="1" t="str">
        <f>HYPERLINK("http://geochem.nrcan.gc.ca/cdogs/content/svy/svy210027_e.htm", "21:0027")</f>
        <v>21:0027</v>
      </c>
      <c r="E623" t="s">
        <v>2501</v>
      </c>
      <c r="F623" t="s">
        <v>2502</v>
      </c>
      <c r="H623">
        <v>63.566372600000001</v>
      </c>
      <c r="I623">
        <v>-95.901052500000006</v>
      </c>
      <c r="J623" s="1" t="str">
        <f>HYPERLINK("http://geochem.nrcan.gc.ca/cdogs/content/kwd/kwd020044_e.htm", "Till")</f>
        <v>Till</v>
      </c>
      <c r="K623" s="1" t="str">
        <f>HYPERLINK("http://geochem.nrcan.gc.ca/cdogs/content/kwd/kwd080003_e.htm", "&lt;2 micron")</f>
        <v>&lt;2 micron</v>
      </c>
      <c r="L623">
        <v>102</v>
      </c>
      <c r="M623">
        <v>47</v>
      </c>
      <c r="N623">
        <v>60</v>
      </c>
      <c r="O623">
        <v>1.7</v>
      </c>
    </row>
    <row r="624" spans="1:15" x14ac:dyDescent="0.3">
      <c r="A624" t="s">
        <v>2503</v>
      </c>
      <c r="B624" t="s">
        <v>2504</v>
      </c>
      <c r="C624" s="1" t="str">
        <f>HYPERLINK("http://geochem.nrcan.gc.ca/cdogs/content/bdl/bdl210116_e.htm", "21:0116")</f>
        <v>21:0116</v>
      </c>
      <c r="D624" s="1" t="str">
        <f>HYPERLINK("http://geochem.nrcan.gc.ca/cdogs/content/svy/svy210027_e.htm", "21:0027")</f>
        <v>21:0027</v>
      </c>
      <c r="E624" t="s">
        <v>2505</v>
      </c>
      <c r="F624" t="s">
        <v>2506</v>
      </c>
      <c r="H624">
        <v>63.551158299999997</v>
      </c>
      <c r="I624">
        <v>-95.905908600000004</v>
      </c>
      <c r="J624" s="1" t="str">
        <f>HYPERLINK("http://geochem.nrcan.gc.ca/cdogs/content/kwd/kwd020044_e.htm", "Till")</f>
        <v>Till</v>
      </c>
      <c r="K624" s="1" t="str">
        <f>HYPERLINK("http://geochem.nrcan.gc.ca/cdogs/content/kwd/kwd080003_e.htm", "&lt;2 micron")</f>
        <v>&lt;2 micron</v>
      </c>
      <c r="L624">
        <v>44</v>
      </c>
      <c r="M624">
        <v>35</v>
      </c>
      <c r="N624">
        <v>56</v>
      </c>
      <c r="O624">
        <v>1</v>
      </c>
    </row>
    <row r="625" spans="1:15" x14ac:dyDescent="0.3">
      <c r="A625" t="s">
        <v>2507</v>
      </c>
      <c r="B625" t="s">
        <v>2508</v>
      </c>
      <c r="C625" s="1" t="str">
        <f>HYPERLINK("http://geochem.nrcan.gc.ca/cdogs/content/bdl/bdl210116_e.htm", "21:0116")</f>
        <v>21:0116</v>
      </c>
      <c r="D625" s="1" t="str">
        <f>HYPERLINK("http://geochem.nrcan.gc.ca/cdogs/content/svy/svy210027_e.htm", "21:0027")</f>
        <v>21:0027</v>
      </c>
      <c r="E625" t="s">
        <v>2509</v>
      </c>
      <c r="F625" t="s">
        <v>2510</v>
      </c>
      <c r="H625">
        <v>63.812066000000002</v>
      </c>
      <c r="I625">
        <v>-95.869280500000002</v>
      </c>
      <c r="J625" s="1" t="str">
        <f>HYPERLINK("http://geochem.nrcan.gc.ca/cdogs/content/kwd/kwd020044_e.htm", "Till")</f>
        <v>Till</v>
      </c>
      <c r="K625" s="1" t="str">
        <f>HYPERLINK("http://geochem.nrcan.gc.ca/cdogs/content/kwd/kwd080003_e.htm", "&lt;2 micron")</f>
        <v>&lt;2 micron</v>
      </c>
      <c r="L625">
        <v>22</v>
      </c>
      <c r="M625">
        <v>27</v>
      </c>
      <c r="N625">
        <v>75</v>
      </c>
      <c r="O625">
        <v>2.5</v>
      </c>
    </row>
    <row r="626" spans="1:15" x14ac:dyDescent="0.3">
      <c r="A626" t="s">
        <v>2511</v>
      </c>
      <c r="B626" t="s">
        <v>2512</v>
      </c>
      <c r="C626" s="1" t="str">
        <f>HYPERLINK("http://geochem.nrcan.gc.ca/cdogs/content/bdl/bdl210116_e.htm", "21:0116")</f>
        <v>21:0116</v>
      </c>
      <c r="D626" s="1" t="str">
        <f>HYPERLINK("http://geochem.nrcan.gc.ca/cdogs/content/svy/svy210027_e.htm", "21:0027")</f>
        <v>21:0027</v>
      </c>
      <c r="E626" t="s">
        <v>2513</v>
      </c>
      <c r="F626" t="s">
        <v>2514</v>
      </c>
      <c r="H626">
        <v>63.823917600000001</v>
      </c>
      <c r="I626">
        <v>-95.866746199999994</v>
      </c>
      <c r="J626" s="1" t="str">
        <f>HYPERLINK("http://geochem.nrcan.gc.ca/cdogs/content/kwd/kwd020044_e.htm", "Till")</f>
        <v>Till</v>
      </c>
      <c r="K626" s="1" t="str">
        <f>HYPERLINK("http://geochem.nrcan.gc.ca/cdogs/content/kwd/kwd080003_e.htm", "&lt;2 micron")</f>
        <v>&lt;2 micron</v>
      </c>
      <c r="L626">
        <v>20</v>
      </c>
      <c r="M626">
        <v>26</v>
      </c>
      <c r="N626">
        <v>57</v>
      </c>
      <c r="O626">
        <v>2.2999999999999998</v>
      </c>
    </row>
    <row r="627" spans="1:15" x14ac:dyDescent="0.3">
      <c r="A627" t="s">
        <v>2515</v>
      </c>
      <c r="B627" t="s">
        <v>2516</v>
      </c>
      <c r="C627" s="1" t="str">
        <f>HYPERLINK("http://geochem.nrcan.gc.ca/cdogs/content/bdl/bdl210116_e.htm", "21:0116")</f>
        <v>21:0116</v>
      </c>
      <c r="D627" s="1" t="str">
        <f>HYPERLINK("http://geochem.nrcan.gc.ca/cdogs/content/svy/svy210027_e.htm", "21:0027")</f>
        <v>21:0027</v>
      </c>
      <c r="E627" t="s">
        <v>2517</v>
      </c>
      <c r="F627" t="s">
        <v>2518</v>
      </c>
      <c r="H627">
        <v>63.835323500000001</v>
      </c>
      <c r="I627">
        <v>-95.868110700000003</v>
      </c>
      <c r="J627" s="1" t="str">
        <f>HYPERLINK("http://geochem.nrcan.gc.ca/cdogs/content/kwd/kwd020044_e.htm", "Till")</f>
        <v>Till</v>
      </c>
      <c r="K627" s="1" t="str">
        <f>HYPERLINK("http://geochem.nrcan.gc.ca/cdogs/content/kwd/kwd080003_e.htm", "&lt;2 micron")</f>
        <v>&lt;2 micron</v>
      </c>
      <c r="L627">
        <v>14</v>
      </c>
      <c r="M627">
        <v>23</v>
      </c>
      <c r="N627">
        <v>51</v>
      </c>
      <c r="O627">
        <v>1.2</v>
      </c>
    </row>
    <row r="628" spans="1:15" x14ac:dyDescent="0.3">
      <c r="A628" t="s">
        <v>2519</v>
      </c>
      <c r="B628" t="s">
        <v>2520</v>
      </c>
      <c r="C628" s="1" t="str">
        <f>HYPERLINK("http://geochem.nrcan.gc.ca/cdogs/content/bdl/bdl210116_e.htm", "21:0116")</f>
        <v>21:0116</v>
      </c>
      <c r="D628" s="1" t="str">
        <f>HYPERLINK("http://geochem.nrcan.gc.ca/cdogs/content/svy/svy210027_e.htm", "21:0027")</f>
        <v>21:0027</v>
      </c>
      <c r="E628" t="s">
        <v>2521</v>
      </c>
      <c r="F628" t="s">
        <v>2522</v>
      </c>
      <c r="H628">
        <v>63.8574853</v>
      </c>
      <c r="I628">
        <v>-95.866929499999998</v>
      </c>
      <c r="J628" s="1" t="str">
        <f>HYPERLINK("http://geochem.nrcan.gc.ca/cdogs/content/kwd/kwd020044_e.htm", "Till")</f>
        <v>Till</v>
      </c>
      <c r="K628" s="1" t="str">
        <f>HYPERLINK("http://geochem.nrcan.gc.ca/cdogs/content/kwd/kwd080003_e.htm", "&lt;2 micron")</f>
        <v>&lt;2 micron</v>
      </c>
      <c r="L628">
        <v>12</v>
      </c>
      <c r="M628">
        <v>19</v>
      </c>
      <c r="N628">
        <v>36</v>
      </c>
      <c r="O628">
        <v>1.8</v>
      </c>
    </row>
    <row r="629" spans="1:15" x14ac:dyDescent="0.3">
      <c r="A629" t="s">
        <v>2523</v>
      </c>
      <c r="B629" t="s">
        <v>2524</v>
      </c>
      <c r="C629" s="1" t="str">
        <f>HYPERLINK("http://geochem.nrcan.gc.ca/cdogs/content/bdl/bdl210116_e.htm", "21:0116")</f>
        <v>21:0116</v>
      </c>
      <c r="D629" s="1" t="str">
        <f>HYPERLINK("http://geochem.nrcan.gc.ca/cdogs/content/svy/svy210027_e.htm", "21:0027")</f>
        <v>21:0027</v>
      </c>
      <c r="E629" t="s">
        <v>2525</v>
      </c>
      <c r="F629" t="s">
        <v>2526</v>
      </c>
      <c r="H629">
        <v>63.872190099999997</v>
      </c>
      <c r="I629">
        <v>-95.862257499999998</v>
      </c>
      <c r="J629" s="1" t="str">
        <f>HYPERLINK("http://geochem.nrcan.gc.ca/cdogs/content/kwd/kwd020044_e.htm", "Till")</f>
        <v>Till</v>
      </c>
      <c r="K629" s="1" t="str">
        <f>HYPERLINK("http://geochem.nrcan.gc.ca/cdogs/content/kwd/kwd080003_e.htm", "&lt;2 micron")</f>
        <v>&lt;2 micron</v>
      </c>
      <c r="L629">
        <v>15</v>
      </c>
      <c r="M629">
        <v>20</v>
      </c>
      <c r="N629">
        <v>43</v>
      </c>
      <c r="O629">
        <v>1</v>
      </c>
    </row>
    <row r="630" spans="1:15" x14ac:dyDescent="0.3">
      <c r="A630" t="s">
        <v>2527</v>
      </c>
      <c r="B630" t="s">
        <v>2528</v>
      </c>
      <c r="C630" s="1" t="str">
        <f>HYPERLINK("http://geochem.nrcan.gc.ca/cdogs/content/bdl/bdl210116_e.htm", "21:0116")</f>
        <v>21:0116</v>
      </c>
      <c r="D630" s="1" t="str">
        <f>HYPERLINK("http://geochem.nrcan.gc.ca/cdogs/content/svy/svy210027_e.htm", "21:0027")</f>
        <v>21:0027</v>
      </c>
      <c r="E630" t="s">
        <v>2529</v>
      </c>
      <c r="F630" t="s">
        <v>2530</v>
      </c>
      <c r="H630">
        <v>63.886364</v>
      </c>
      <c r="I630">
        <v>-95.870324199999999</v>
      </c>
      <c r="J630" s="1" t="str">
        <f>HYPERLINK("http://geochem.nrcan.gc.ca/cdogs/content/kwd/kwd020044_e.htm", "Till")</f>
        <v>Till</v>
      </c>
      <c r="K630" s="1" t="str">
        <f>HYPERLINK("http://geochem.nrcan.gc.ca/cdogs/content/kwd/kwd080003_e.htm", "&lt;2 micron")</f>
        <v>&lt;2 micron</v>
      </c>
      <c r="L630">
        <v>14</v>
      </c>
      <c r="M630">
        <v>23</v>
      </c>
      <c r="N630">
        <v>45</v>
      </c>
      <c r="O630">
        <v>1</v>
      </c>
    </row>
    <row r="631" spans="1:15" x14ac:dyDescent="0.3">
      <c r="A631" t="s">
        <v>2531</v>
      </c>
      <c r="B631" t="s">
        <v>2532</v>
      </c>
      <c r="C631" s="1" t="str">
        <f>HYPERLINK("http://geochem.nrcan.gc.ca/cdogs/content/bdl/bdl210116_e.htm", "21:0116")</f>
        <v>21:0116</v>
      </c>
      <c r="D631" s="1" t="str">
        <f>HYPERLINK("http://geochem.nrcan.gc.ca/cdogs/content/svy/svy210027_e.htm", "21:0027")</f>
        <v>21:0027</v>
      </c>
      <c r="E631" t="s">
        <v>2533</v>
      </c>
      <c r="F631" t="s">
        <v>2534</v>
      </c>
      <c r="H631">
        <v>63.8953536</v>
      </c>
      <c r="I631">
        <v>-95.869897499999993</v>
      </c>
      <c r="J631" s="1" t="str">
        <f>HYPERLINK("http://geochem.nrcan.gc.ca/cdogs/content/kwd/kwd020044_e.htm", "Till")</f>
        <v>Till</v>
      </c>
      <c r="K631" s="1" t="str">
        <f>HYPERLINK("http://geochem.nrcan.gc.ca/cdogs/content/kwd/kwd080003_e.htm", "&lt;2 micron")</f>
        <v>&lt;2 micron</v>
      </c>
      <c r="L631">
        <v>26</v>
      </c>
      <c r="M631">
        <v>30</v>
      </c>
      <c r="N631">
        <v>23</v>
      </c>
      <c r="O631">
        <v>2.1</v>
      </c>
    </row>
    <row r="632" spans="1:15" x14ac:dyDescent="0.3">
      <c r="A632" t="s">
        <v>2535</v>
      </c>
      <c r="B632" t="s">
        <v>2536</v>
      </c>
      <c r="C632" s="1" t="str">
        <f>HYPERLINK("http://geochem.nrcan.gc.ca/cdogs/content/bdl/bdl210116_e.htm", "21:0116")</f>
        <v>21:0116</v>
      </c>
      <c r="D632" s="1" t="str">
        <f>HYPERLINK("http://geochem.nrcan.gc.ca/cdogs/content/svy/svy210027_e.htm", "21:0027")</f>
        <v>21:0027</v>
      </c>
      <c r="E632" t="s">
        <v>2537</v>
      </c>
      <c r="F632" t="s">
        <v>2538</v>
      </c>
      <c r="H632">
        <v>63.920672099999997</v>
      </c>
      <c r="I632">
        <v>-95.870752999999993</v>
      </c>
      <c r="J632" s="1" t="str">
        <f>HYPERLINK("http://geochem.nrcan.gc.ca/cdogs/content/kwd/kwd020044_e.htm", "Till")</f>
        <v>Till</v>
      </c>
      <c r="K632" s="1" t="str">
        <f>HYPERLINK("http://geochem.nrcan.gc.ca/cdogs/content/kwd/kwd080003_e.htm", "&lt;2 micron")</f>
        <v>&lt;2 micron</v>
      </c>
      <c r="L632">
        <v>18</v>
      </c>
      <c r="M632">
        <v>23</v>
      </c>
      <c r="N632">
        <v>55</v>
      </c>
      <c r="O632">
        <v>1.6</v>
      </c>
    </row>
    <row r="633" spans="1:15" x14ac:dyDescent="0.3">
      <c r="A633" t="s">
        <v>2539</v>
      </c>
      <c r="B633" t="s">
        <v>2540</v>
      </c>
      <c r="C633" s="1" t="str">
        <f>HYPERLINK("http://geochem.nrcan.gc.ca/cdogs/content/bdl/bdl210116_e.htm", "21:0116")</f>
        <v>21:0116</v>
      </c>
      <c r="D633" s="1" t="str">
        <f>HYPERLINK("http://geochem.nrcan.gc.ca/cdogs/content/svy/svy210027_e.htm", "21:0027")</f>
        <v>21:0027</v>
      </c>
      <c r="E633" t="s">
        <v>2541</v>
      </c>
      <c r="F633" t="s">
        <v>2542</v>
      </c>
      <c r="H633">
        <v>63.926969</v>
      </c>
      <c r="I633">
        <v>-95.869336399999995</v>
      </c>
      <c r="J633" s="1" t="str">
        <f>HYPERLINK("http://geochem.nrcan.gc.ca/cdogs/content/kwd/kwd020044_e.htm", "Till")</f>
        <v>Till</v>
      </c>
      <c r="K633" s="1" t="str">
        <f>HYPERLINK("http://geochem.nrcan.gc.ca/cdogs/content/kwd/kwd080003_e.htm", "&lt;2 micron")</f>
        <v>&lt;2 micron</v>
      </c>
      <c r="L633">
        <v>20</v>
      </c>
      <c r="M633">
        <v>21</v>
      </c>
      <c r="N633">
        <v>52</v>
      </c>
      <c r="O633">
        <v>1.6</v>
      </c>
    </row>
    <row r="634" spans="1:15" x14ac:dyDescent="0.3">
      <c r="A634" t="s">
        <v>2543</v>
      </c>
      <c r="B634" t="s">
        <v>2544</v>
      </c>
      <c r="C634" s="1" t="str">
        <f>HYPERLINK("http://geochem.nrcan.gc.ca/cdogs/content/bdl/bdl210116_e.htm", "21:0116")</f>
        <v>21:0116</v>
      </c>
      <c r="D634" s="1" t="str">
        <f>HYPERLINK("http://geochem.nrcan.gc.ca/cdogs/content/svy/svy210027_e.htm", "21:0027")</f>
        <v>21:0027</v>
      </c>
      <c r="E634" t="s">
        <v>2545</v>
      </c>
      <c r="F634" t="s">
        <v>2546</v>
      </c>
      <c r="H634">
        <v>63.959441400000003</v>
      </c>
      <c r="I634">
        <v>-95.867207899999997</v>
      </c>
      <c r="J634" s="1" t="str">
        <f>HYPERLINK("http://geochem.nrcan.gc.ca/cdogs/content/kwd/kwd020044_e.htm", "Till")</f>
        <v>Till</v>
      </c>
      <c r="K634" s="1" t="str">
        <f>HYPERLINK("http://geochem.nrcan.gc.ca/cdogs/content/kwd/kwd080003_e.htm", "&lt;2 micron")</f>
        <v>&lt;2 micron</v>
      </c>
      <c r="L634">
        <v>16</v>
      </c>
      <c r="M634">
        <v>30</v>
      </c>
      <c r="N634">
        <v>42</v>
      </c>
      <c r="O634">
        <v>2.2999999999999998</v>
      </c>
    </row>
    <row r="635" spans="1:15" x14ac:dyDescent="0.3">
      <c r="A635" t="s">
        <v>2547</v>
      </c>
      <c r="B635" t="s">
        <v>2548</v>
      </c>
      <c r="C635" s="1" t="str">
        <f>HYPERLINK("http://geochem.nrcan.gc.ca/cdogs/content/bdl/bdl210116_e.htm", "21:0116")</f>
        <v>21:0116</v>
      </c>
      <c r="D635" s="1" t="str">
        <f>HYPERLINK("http://geochem.nrcan.gc.ca/cdogs/content/svy/svy210027_e.htm", "21:0027")</f>
        <v>21:0027</v>
      </c>
      <c r="E635" t="s">
        <v>2549</v>
      </c>
      <c r="F635" t="s">
        <v>2550</v>
      </c>
      <c r="H635">
        <v>63.9708878</v>
      </c>
      <c r="I635">
        <v>-95.884180000000001</v>
      </c>
      <c r="J635" s="1" t="str">
        <f>HYPERLINK("http://geochem.nrcan.gc.ca/cdogs/content/kwd/kwd020044_e.htm", "Till")</f>
        <v>Till</v>
      </c>
      <c r="K635" s="1" t="str">
        <f>HYPERLINK("http://geochem.nrcan.gc.ca/cdogs/content/kwd/kwd080003_e.htm", "&lt;2 micron")</f>
        <v>&lt;2 micron</v>
      </c>
      <c r="L635">
        <v>16</v>
      </c>
      <c r="M635">
        <v>23</v>
      </c>
      <c r="N635">
        <v>49</v>
      </c>
      <c r="O635">
        <v>3.5</v>
      </c>
    </row>
    <row r="636" spans="1:15" x14ac:dyDescent="0.3">
      <c r="A636" t="s">
        <v>2551</v>
      </c>
      <c r="B636" t="s">
        <v>2552</v>
      </c>
      <c r="C636" s="1" t="str">
        <f>HYPERLINK("http://geochem.nrcan.gc.ca/cdogs/content/bdl/bdl210116_e.htm", "21:0116")</f>
        <v>21:0116</v>
      </c>
      <c r="D636" s="1" t="str">
        <f>HYPERLINK("http://geochem.nrcan.gc.ca/cdogs/content/svy/svy210027_e.htm", "21:0027")</f>
        <v>21:0027</v>
      </c>
      <c r="E636" t="s">
        <v>2553</v>
      </c>
      <c r="F636" t="s">
        <v>2554</v>
      </c>
      <c r="H636">
        <v>63.598244200000003</v>
      </c>
      <c r="I636">
        <v>-95.869969299999994</v>
      </c>
      <c r="J636" s="1" t="str">
        <f>HYPERLINK("http://geochem.nrcan.gc.ca/cdogs/content/kwd/kwd020044_e.htm", "Till")</f>
        <v>Till</v>
      </c>
      <c r="K636" s="1" t="str">
        <f>HYPERLINK("http://geochem.nrcan.gc.ca/cdogs/content/kwd/kwd080003_e.htm", "&lt;2 micron")</f>
        <v>&lt;2 micron</v>
      </c>
      <c r="L636">
        <v>31</v>
      </c>
      <c r="M636">
        <v>33</v>
      </c>
      <c r="N636">
        <v>53</v>
      </c>
      <c r="O636">
        <v>1.3</v>
      </c>
    </row>
    <row r="637" spans="1:15" x14ac:dyDescent="0.3">
      <c r="A637" t="s">
        <v>2555</v>
      </c>
      <c r="B637" t="s">
        <v>2556</v>
      </c>
      <c r="C637" s="1" t="str">
        <f>HYPERLINK("http://geochem.nrcan.gc.ca/cdogs/content/bdl/bdl210116_e.htm", "21:0116")</f>
        <v>21:0116</v>
      </c>
      <c r="D637" s="1" t="str">
        <f>HYPERLINK("http://geochem.nrcan.gc.ca/cdogs/content/svy/svy210027_e.htm", "21:0027")</f>
        <v>21:0027</v>
      </c>
      <c r="E637" t="s">
        <v>2557</v>
      </c>
      <c r="F637" t="s">
        <v>2558</v>
      </c>
      <c r="H637">
        <v>63.584530700000002</v>
      </c>
      <c r="I637">
        <v>-95.882014699999999</v>
      </c>
      <c r="J637" s="1" t="str">
        <f>HYPERLINK("http://geochem.nrcan.gc.ca/cdogs/content/kwd/kwd020044_e.htm", "Till")</f>
        <v>Till</v>
      </c>
      <c r="K637" s="1" t="str">
        <f>HYPERLINK("http://geochem.nrcan.gc.ca/cdogs/content/kwd/kwd080003_e.htm", "&lt;2 micron")</f>
        <v>&lt;2 micron</v>
      </c>
      <c r="L637">
        <v>36</v>
      </c>
      <c r="M637">
        <v>25</v>
      </c>
      <c r="N637">
        <v>62</v>
      </c>
      <c r="O637">
        <v>1.5</v>
      </c>
    </row>
    <row r="638" spans="1:15" x14ac:dyDescent="0.3">
      <c r="A638" t="s">
        <v>2559</v>
      </c>
      <c r="B638" t="s">
        <v>2560</v>
      </c>
      <c r="C638" s="1" t="str">
        <f>HYPERLINK("http://geochem.nrcan.gc.ca/cdogs/content/bdl/bdl210116_e.htm", "21:0116")</f>
        <v>21:0116</v>
      </c>
      <c r="D638" s="1" t="str">
        <f>HYPERLINK("http://geochem.nrcan.gc.ca/cdogs/content/svy/svy210027_e.htm", "21:0027")</f>
        <v>21:0027</v>
      </c>
      <c r="E638" t="s">
        <v>2561</v>
      </c>
      <c r="F638" t="s">
        <v>2562</v>
      </c>
      <c r="H638">
        <v>63.567703199999997</v>
      </c>
      <c r="I638">
        <v>-95.867940700000005</v>
      </c>
      <c r="J638" s="1" t="str">
        <f>HYPERLINK("http://geochem.nrcan.gc.ca/cdogs/content/kwd/kwd020044_e.htm", "Till")</f>
        <v>Till</v>
      </c>
      <c r="K638" s="1" t="str">
        <f>HYPERLINK("http://geochem.nrcan.gc.ca/cdogs/content/kwd/kwd080003_e.htm", "&lt;2 micron")</f>
        <v>&lt;2 micron</v>
      </c>
      <c r="L638">
        <v>41</v>
      </c>
      <c r="M638">
        <v>34</v>
      </c>
      <c r="N638">
        <v>74</v>
      </c>
      <c r="O638">
        <v>1.3</v>
      </c>
    </row>
    <row r="639" spans="1:15" x14ac:dyDescent="0.3">
      <c r="A639" t="s">
        <v>2563</v>
      </c>
      <c r="B639" t="s">
        <v>2564</v>
      </c>
      <c r="C639" s="1" t="str">
        <f>HYPERLINK("http://geochem.nrcan.gc.ca/cdogs/content/bdl/bdl210116_e.htm", "21:0116")</f>
        <v>21:0116</v>
      </c>
      <c r="D639" s="1" t="str">
        <f>HYPERLINK("http://geochem.nrcan.gc.ca/cdogs/content/svy/svy210027_e.htm", "21:0027")</f>
        <v>21:0027</v>
      </c>
      <c r="E639" t="s">
        <v>2565</v>
      </c>
      <c r="F639" t="s">
        <v>2566</v>
      </c>
      <c r="H639">
        <v>63.553299699999997</v>
      </c>
      <c r="I639">
        <v>-95.875877000000003</v>
      </c>
      <c r="J639" s="1" t="str">
        <f>HYPERLINK("http://geochem.nrcan.gc.ca/cdogs/content/kwd/kwd020044_e.htm", "Till")</f>
        <v>Till</v>
      </c>
      <c r="K639" s="1" t="str">
        <f>HYPERLINK("http://geochem.nrcan.gc.ca/cdogs/content/kwd/kwd080003_e.htm", "&lt;2 micron")</f>
        <v>&lt;2 micron</v>
      </c>
      <c r="L639">
        <v>46</v>
      </c>
      <c r="M639">
        <v>27</v>
      </c>
      <c r="N639">
        <v>67</v>
      </c>
      <c r="O639">
        <v>1.7</v>
      </c>
    </row>
    <row r="640" spans="1:15" x14ac:dyDescent="0.3">
      <c r="A640" t="s">
        <v>2567</v>
      </c>
      <c r="B640" t="s">
        <v>2568</v>
      </c>
      <c r="C640" s="1" t="str">
        <f>HYPERLINK("http://geochem.nrcan.gc.ca/cdogs/content/bdl/bdl210116_e.htm", "21:0116")</f>
        <v>21:0116</v>
      </c>
      <c r="D640" s="1" t="str">
        <f>HYPERLINK("http://geochem.nrcan.gc.ca/cdogs/content/svy/svy210027_e.htm", "21:0027")</f>
        <v>21:0027</v>
      </c>
      <c r="E640" t="s">
        <v>2569</v>
      </c>
      <c r="F640" t="s">
        <v>2570</v>
      </c>
      <c r="H640">
        <v>63.821245599999997</v>
      </c>
      <c r="I640">
        <v>-95.836506900000003</v>
      </c>
      <c r="J640" s="1" t="str">
        <f>HYPERLINK("http://geochem.nrcan.gc.ca/cdogs/content/kwd/kwd020044_e.htm", "Till")</f>
        <v>Till</v>
      </c>
      <c r="K640" s="1" t="str">
        <f>HYPERLINK("http://geochem.nrcan.gc.ca/cdogs/content/kwd/kwd080003_e.htm", "&lt;2 micron")</f>
        <v>&lt;2 micron</v>
      </c>
      <c r="L640">
        <v>15</v>
      </c>
      <c r="M640">
        <v>24</v>
      </c>
      <c r="N640">
        <v>50</v>
      </c>
      <c r="O640">
        <v>3.2</v>
      </c>
    </row>
    <row r="641" spans="1:15" x14ac:dyDescent="0.3">
      <c r="A641" t="s">
        <v>2571</v>
      </c>
      <c r="B641" t="s">
        <v>2572</v>
      </c>
      <c r="C641" s="1" t="str">
        <f>HYPERLINK("http://geochem.nrcan.gc.ca/cdogs/content/bdl/bdl210116_e.htm", "21:0116")</f>
        <v>21:0116</v>
      </c>
      <c r="D641" s="1" t="str">
        <f>HYPERLINK("http://geochem.nrcan.gc.ca/cdogs/content/svy/svy210027_e.htm", "21:0027")</f>
        <v>21:0027</v>
      </c>
      <c r="E641" t="s">
        <v>2573</v>
      </c>
      <c r="F641" t="s">
        <v>2574</v>
      </c>
      <c r="H641">
        <v>63.836804000000001</v>
      </c>
      <c r="I641">
        <v>-95.831300200000001</v>
      </c>
      <c r="J641" s="1" t="str">
        <f>HYPERLINK("http://geochem.nrcan.gc.ca/cdogs/content/kwd/kwd020044_e.htm", "Till")</f>
        <v>Till</v>
      </c>
      <c r="K641" s="1" t="str">
        <f>HYPERLINK("http://geochem.nrcan.gc.ca/cdogs/content/kwd/kwd080003_e.htm", "&lt;2 micron")</f>
        <v>&lt;2 micron</v>
      </c>
      <c r="L641">
        <v>16</v>
      </c>
      <c r="M641">
        <v>23</v>
      </c>
      <c r="N641">
        <v>41</v>
      </c>
      <c r="O641">
        <v>1.8</v>
      </c>
    </row>
    <row r="642" spans="1:15" x14ac:dyDescent="0.3">
      <c r="A642" t="s">
        <v>2575</v>
      </c>
      <c r="B642" t="s">
        <v>2576</v>
      </c>
      <c r="C642" s="1" t="str">
        <f>HYPERLINK("http://geochem.nrcan.gc.ca/cdogs/content/bdl/bdl210116_e.htm", "21:0116")</f>
        <v>21:0116</v>
      </c>
      <c r="D642" s="1" t="str">
        <f>HYPERLINK("http://geochem.nrcan.gc.ca/cdogs/content/svy/svy210027_e.htm", "21:0027")</f>
        <v>21:0027</v>
      </c>
      <c r="E642" t="s">
        <v>2577</v>
      </c>
      <c r="F642" t="s">
        <v>2578</v>
      </c>
      <c r="H642">
        <v>63.857101</v>
      </c>
      <c r="I642">
        <v>-95.838167100000007</v>
      </c>
      <c r="J642" s="1" t="str">
        <f>HYPERLINK("http://geochem.nrcan.gc.ca/cdogs/content/kwd/kwd020044_e.htm", "Till")</f>
        <v>Till</v>
      </c>
      <c r="K642" s="1" t="str">
        <f>HYPERLINK("http://geochem.nrcan.gc.ca/cdogs/content/kwd/kwd080003_e.htm", "&lt;2 micron")</f>
        <v>&lt;2 micron</v>
      </c>
      <c r="L642">
        <v>15</v>
      </c>
      <c r="M642">
        <v>22</v>
      </c>
      <c r="N642">
        <v>47</v>
      </c>
      <c r="O642">
        <v>4.5999999999999996</v>
      </c>
    </row>
    <row r="643" spans="1:15" x14ac:dyDescent="0.3">
      <c r="A643" t="s">
        <v>2579</v>
      </c>
      <c r="B643" t="s">
        <v>2580</v>
      </c>
      <c r="C643" s="1" t="str">
        <f>HYPERLINK("http://geochem.nrcan.gc.ca/cdogs/content/bdl/bdl210116_e.htm", "21:0116")</f>
        <v>21:0116</v>
      </c>
      <c r="D643" s="1" t="str">
        <f>HYPERLINK("http://geochem.nrcan.gc.ca/cdogs/content/svy/svy210027_e.htm", "21:0027")</f>
        <v>21:0027</v>
      </c>
      <c r="E643" t="s">
        <v>2581</v>
      </c>
      <c r="F643" t="s">
        <v>2582</v>
      </c>
      <c r="H643">
        <v>63.872526999999998</v>
      </c>
      <c r="I643">
        <v>-95.825955800000003</v>
      </c>
      <c r="J643" s="1" t="str">
        <f>HYPERLINK("http://geochem.nrcan.gc.ca/cdogs/content/kwd/kwd020044_e.htm", "Till")</f>
        <v>Till</v>
      </c>
      <c r="K643" s="1" t="str">
        <f>HYPERLINK("http://geochem.nrcan.gc.ca/cdogs/content/kwd/kwd080003_e.htm", "&lt;2 micron")</f>
        <v>&lt;2 micron</v>
      </c>
      <c r="L643">
        <v>18</v>
      </c>
      <c r="M643">
        <v>23</v>
      </c>
      <c r="N643">
        <v>51</v>
      </c>
      <c r="O643">
        <v>1.9</v>
      </c>
    </row>
    <row r="644" spans="1:15" x14ac:dyDescent="0.3">
      <c r="A644" t="s">
        <v>2583</v>
      </c>
      <c r="B644" t="s">
        <v>2584</v>
      </c>
      <c r="C644" s="1" t="str">
        <f>HYPERLINK("http://geochem.nrcan.gc.ca/cdogs/content/bdl/bdl210116_e.htm", "21:0116")</f>
        <v>21:0116</v>
      </c>
      <c r="D644" s="1" t="str">
        <f>HYPERLINK("http://geochem.nrcan.gc.ca/cdogs/content/svy/svy210027_e.htm", "21:0027")</f>
        <v>21:0027</v>
      </c>
      <c r="E644" t="s">
        <v>2585</v>
      </c>
      <c r="F644" t="s">
        <v>2586</v>
      </c>
      <c r="H644">
        <v>63.887444700000003</v>
      </c>
      <c r="I644">
        <v>-95.831898699999996</v>
      </c>
      <c r="J644" s="1" t="str">
        <f>HYPERLINK("http://geochem.nrcan.gc.ca/cdogs/content/kwd/kwd020044_e.htm", "Till")</f>
        <v>Till</v>
      </c>
      <c r="K644" s="1" t="str">
        <f>HYPERLINK("http://geochem.nrcan.gc.ca/cdogs/content/kwd/kwd080003_e.htm", "&lt;2 micron")</f>
        <v>&lt;2 micron</v>
      </c>
      <c r="L644">
        <v>17</v>
      </c>
      <c r="M644">
        <v>23</v>
      </c>
      <c r="N644">
        <v>49</v>
      </c>
      <c r="O644">
        <v>2.6</v>
      </c>
    </row>
    <row r="645" spans="1:15" x14ac:dyDescent="0.3">
      <c r="A645" t="s">
        <v>2587</v>
      </c>
      <c r="B645" t="s">
        <v>2588</v>
      </c>
      <c r="C645" s="1" t="str">
        <f>HYPERLINK("http://geochem.nrcan.gc.ca/cdogs/content/bdl/bdl210116_e.htm", "21:0116")</f>
        <v>21:0116</v>
      </c>
      <c r="D645" s="1" t="str">
        <f>HYPERLINK("http://geochem.nrcan.gc.ca/cdogs/content/svy/svy210027_e.htm", "21:0027")</f>
        <v>21:0027</v>
      </c>
      <c r="E645" t="s">
        <v>2589</v>
      </c>
      <c r="F645" t="s">
        <v>2590</v>
      </c>
      <c r="H645">
        <v>63.905197399999999</v>
      </c>
      <c r="I645">
        <v>-95.831568700000005</v>
      </c>
      <c r="J645" s="1" t="str">
        <f>HYPERLINK("http://geochem.nrcan.gc.ca/cdogs/content/kwd/kwd020044_e.htm", "Till")</f>
        <v>Till</v>
      </c>
      <c r="K645" s="1" t="str">
        <f>HYPERLINK("http://geochem.nrcan.gc.ca/cdogs/content/kwd/kwd080003_e.htm", "&lt;2 micron")</f>
        <v>&lt;2 micron</v>
      </c>
      <c r="L645">
        <v>24</v>
      </c>
      <c r="M645">
        <v>31</v>
      </c>
      <c r="N645">
        <v>50</v>
      </c>
      <c r="O645">
        <v>2.8</v>
      </c>
    </row>
    <row r="646" spans="1:15" x14ac:dyDescent="0.3">
      <c r="A646" t="s">
        <v>2591</v>
      </c>
      <c r="B646" t="s">
        <v>2592</v>
      </c>
      <c r="C646" s="1" t="str">
        <f>HYPERLINK("http://geochem.nrcan.gc.ca/cdogs/content/bdl/bdl210116_e.htm", "21:0116")</f>
        <v>21:0116</v>
      </c>
      <c r="D646" s="1" t="str">
        <f>HYPERLINK("http://geochem.nrcan.gc.ca/cdogs/content/svy/svy210027_e.htm", "21:0027")</f>
        <v>21:0027</v>
      </c>
      <c r="E646" t="s">
        <v>2593</v>
      </c>
      <c r="F646" t="s">
        <v>2594</v>
      </c>
      <c r="H646">
        <v>63.910557400000002</v>
      </c>
      <c r="I646">
        <v>-95.840818100000007</v>
      </c>
      <c r="J646" s="1" t="str">
        <f>HYPERLINK("http://geochem.nrcan.gc.ca/cdogs/content/kwd/kwd020044_e.htm", "Till")</f>
        <v>Till</v>
      </c>
      <c r="K646" s="1" t="str">
        <f>HYPERLINK("http://geochem.nrcan.gc.ca/cdogs/content/kwd/kwd080003_e.htm", "&lt;2 micron")</f>
        <v>&lt;2 micron</v>
      </c>
      <c r="L646">
        <v>15</v>
      </c>
      <c r="M646">
        <v>24</v>
      </c>
      <c r="N646">
        <v>47</v>
      </c>
      <c r="O646">
        <v>5.3</v>
      </c>
    </row>
    <row r="647" spans="1:15" x14ac:dyDescent="0.3">
      <c r="A647" t="s">
        <v>2595</v>
      </c>
      <c r="B647" t="s">
        <v>2596</v>
      </c>
      <c r="C647" s="1" t="str">
        <f>HYPERLINK("http://geochem.nrcan.gc.ca/cdogs/content/bdl/bdl210116_e.htm", "21:0116")</f>
        <v>21:0116</v>
      </c>
      <c r="D647" s="1" t="str">
        <f>HYPERLINK("http://geochem.nrcan.gc.ca/cdogs/content/svy/svy210027_e.htm", "21:0027")</f>
        <v>21:0027</v>
      </c>
      <c r="E647" t="s">
        <v>2597</v>
      </c>
      <c r="F647" t="s">
        <v>2598</v>
      </c>
      <c r="H647">
        <v>63.943358000000003</v>
      </c>
      <c r="I647">
        <v>-95.836567099999996</v>
      </c>
      <c r="J647" s="1" t="str">
        <f>HYPERLINK("http://geochem.nrcan.gc.ca/cdogs/content/kwd/kwd020044_e.htm", "Till")</f>
        <v>Till</v>
      </c>
      <c r="K647" s="1" t="str">
        <f>HYPERLINK("http://geochem.nrcan.gc.ca/cdogs/content/kwd/kwd080003_e.htm", "&lt;2 micron")</f>
        <v>&lt;2 micron</v>
      </c>
      <c r="L647">
        <v>14</v>
      </c>
      <c r="M647">
        <v>20</v>
      </c>
      <c r="N647">
        <v>48</v>
      </c>
      <c r="O647">
        <v>2.9</v>
      </c>
    </row>
    <row r="648" spans="1:15" x14ac:dyDescent="0.3">
      <c r="A648" t="s">
        <v>2599</v>
      </c>
      <c r="B648" t="s">
        <v>2600</v>
      </c>
      <c r="C648" s="1" t="str">
        <f>HYPERLINK("http://geochem.nrcan.gc.ca/cdogs/content/bdl/bdl210116_e.htm", "21:0116")</f>
        <v>21:0116</v>
      </c>
      <c r="D648" s="1" t="str">
        <f>HYPERLINK("http://geochem.nrcan.gc.ca/cdogs/content/svy/svy210027_e.htm", "21:0027")</f>
        <v>21:0027</v>
      </c>
      <c r="E648" t="s">
        <v>2601</v>
      </c>
      <c r="F648" t="s">
        <v>2602</v>
      </c>
      <c r="H648">
        <v>63.960039399999999</v>
      </c>
      <c r="I648">
        <v>-95.839114699999996</v>
      </c>
      <c r="J648" s="1" t="str">
        <f>HYPERLINK("http://geochem.nrcan.gc.ca/cdogs/content/kwd/kwd020044_e.htm", "Till")</f>
        <v>Till</v>
      </c>
      <c r="K648" s="1" t="str">
        <f>HYPERLINK("http://geochem.nrcan.gc.ca/cdogs/content/kwd/kwd080003_e.htm", "&lt;2 micron")</f>
        <v>&lt;2 micron</v>
      </c>
      <c r="L648">
        <v>16</v>
      </c>
      <c r="M648">
        <v>26</v>
      </c>
      <c r="N648">
        <v>47</v>
      </c>
      <c r="O648">
        <v>2.5</v>
      </c>
    </row>
    <row r="649" spans="1:15" x14ac:dyDescent="0.3">
      <c r="A649" t="s">
        <v>2603</v>
      </c>
      <c r="B649" t="s">
        <v>2604</v>
      </c>
      <c r="C649" s="1" t="str">
        <f>HYPERLINK("http://geochem.nrcan.gc.ca/cdogs/content/bdl/bdl210116_e.htm", "21:0116")</f>
        <v>21:0116</v>
      </c>
      <c r="D649" s="1" t="str">
        <f>HYPERLINK("http://geochem.nrcan.gc.ca/cdogs/content/svy/svy210027_e.htm", "21:0027")</f>
        <v>21:0027</v>
      </c>
      <c r="E649" t="s">
        <v>2605</v>
      </c>
      <c r="F649" t="s">
        <v>2606</v>
      </c>
      <c r="H649">
        <v>63.9785313</v>
      </c>
      <c r="I649">
        <v>-95.854647900000003</v>
      </c>
      <c r="J649" s="1" t="str">
        <f>HYPERLINK("http://geochem.nrcan.gc.ca/cdogs/content/kwd/kwd020044_e.htm", "Till")</f>
        <v>Till</v>
      </c>
      <c r="K649" s="1" t="str">
        <f>HYPERLINK("http://geochem.nrcan.gc.ca/cdogs/content/kwd/kwd080003_e.htm", "&lt;2 micron")</f>
        <v>&lt;2 micron</v>
      </c>
      <c r="L649">
        <v>18</v>
      </c>
      <c r="M649">
        <v>23</v>
      </c>
      <c r="N649">
        <v>53</v>
      </c>
      <c r="O649">
        <v>2.2999999999999998</v>
      </c>
    </row>
    <row r="650" spans="1:15" x14ac:dyDescent="0.3">
      <c r="A650" t="s">
        <v>2607</v>
      </c>
      <c r="B650" t="s">
        <v>2608</v>
      </c>
      <c r="C650" s="1" t="str">
        <f>HYPERLINK("http://geochem.nrcan.gc.ca/cdogs/content/bdl/bdl210116_e.htm", "21:0116")</f>
        <v>21:0116</v>
      </c>
      <c r="D650" s="1" t="str">
        <f>HYPERLINK("http://geochem.nrcan.gc.ca/cdogs/content/svy/svy210027_e.htm", "21:0027")</f>
        <v>21:0027</v>
      </c>
      <c r="E650" t="s">
        <v>2609</v>
      </c>
      <c r="F650" t="s">
        <v>2610</v>
      </c>
      <c r="H650">
        <v>64.004316900000006</v>
      </c>
      <c r="I650">
        <v>-95.831189899999998</v>
      </c>
      <c r="J650" s="1" t="str">
        <f>HYPERLINK("http://geochem.nrcan.gc.ca/cdogs/content/kwd/kwd020044_e.htm", "Till")</f>
        <v>Till</v>
      </c>
      <c r="K650" s="1" t="str">
        <f>HYPERLINK("http://geochem.nrcan.gc.ca/cdogs/content/kwd/kwd080003_e.htm", "&lt;2 micron")</f>
        <v>&lt;2 micron</v>
      </c>
      <c r="L650">
        <v>12</v>
      </c>
      <c r="M650">
        <v>26</v>
      </c>
      <c r="N650">
        <v>44</v>
      </c>
      <c r="O650">
        <v>1.7</v>
      </c>
    </row>
    <row r="651" spans="1:15" x14ac:dyDescent="0.3">
      <c r="A651" t="s">
        <v>2611</v>
      </c>
      <c r="B651" t="s">
        <v>2612</v>
      </c>
      <c r="C651" s="1" t="str">
        <f>HYPERLINK("http://geochem.nrcan.gc.ca/cdogs/content/bdl/bdl210116_e.htm", "21:0116")</f>
        <v>21:0116</v>
      </c>
      <c r="D651" s="1" t="str">
        <f>HYPERLINK("http://geochem.nrcan.gc.ca/cdogs/content/svy/svy210027_e.htm", "21:0027")</f>
        <v>21:0027</v>
      </c>
      <c r="E651" t="s">
        <v>2613</v>
      </c>
      <c r="F651" t="s">
        <v>2614</v>
      </c>
      <c r="H651">
        <v>63.598505600000003</v>
      </c>
      <c r="I651">
        <v>-95.843752600000002</v>
      </c>
      <c r="J651" s="1" t="str">
        <f>HYPERLINK("http://geochem.nrcan.gc.ca/cdogs/content/kwd/kwd020044_e.htm", "Till")</f>
        <v>Till</v>
      </c>
      <c r="K651" s="1" t="str">
        <f>HYPERLINK("http://geochem.nrcan.gc.ca/cdogs/content/kwd/kwd080003_e.htm", "&lt;2 micron")</f>
        <v>&lt;2 micron</v>
      </c>
      <c r="L651">
        <v>29</v>
      </c>
      <c r="M651">
        <v>30</v>
      </c>
      <c r="N651">
        <v>50</v>
      </c>
      <c r="O651">
        <v>1.2</v>
      </c>
    </row>
    <row r="652" spans="1:15" x14ac:dyDescent="0.3">
      <c r="A652" t="s">
        <v>2615</v>
      </c>
      <c r="B652" t="s">
        <v>2616</v>
      </c>
      <c r="C652" s="1" t="str">
        <f>HYPERLINK("http://geochem.nrcan.gc.ca/cdogs/content/bdl/bdl210116_e.htm", "21:0116")</f>
        <v>21:0116</v>
      </c>
      <c r="D652" s="1" t="str">
        <f>HYPERLINK("http://geochem.nrcan.gc.ca/cdogs/content/svy/svy210027_e.htm", "21:0027")</f>
        <v>21:0027</v>
      </c>
      <c r="E652" t="s">
        <v>2617</v>
      </c>
      <c r="F652" t="s">
        <v>2618</v>
      </c>
      <c r="H652">
        <v>63.582249500000003</v>
      </c>
      <c r="I652">
        <v>-95.8491851</v>
      </c>
      <c r="J652" s="1" t="str">
        <f>HYPERLINK("http://geochem.nrcan.gc.ca/cdogs/content/kwd/kwd020044_e.htm", "Till")</f>
        <v>Till</v>
      </c>
      <c r="K652" s="1" t="str">
        <f>HYPERLINK("http://geochem.nrcan.gc.ca/cdogs/content/kwd/kwd080003_e.htm", "&lt;2 micron")</f>
        <v>&lt;2 micron</v>
      </c>
      <c r="L652">
        <v>30</v>
      </c>
      <c r="M652">
        <v>26</v>
      </c>
      <c r="N652">
        <v>62</v>
      </c>
      <c r="O652">
        <v>3.8</v>
      </c>
    </row>
    <row r="653" spans="1:15" x14ac:dyDescent="0.3">
      <c r="A653" t="s">
        <v>2619</v>
      </c>
      <c r="B653" t="s">
        <v>2620</v>
      </c>
      <c r="C653" s="1" t="str">
        <f>HYPERLINK("http://geochem.nrcan.gc.ca/cdogs/content/bdl/bdl210116_e.htm", "21:0116")</f>
        <v>21:0116</v>
      </c>
      <c r="D653" s="1" t="str">
        <f>HYPERLINK("http://geochem.nrcan.gc.ca/cdogs/content/svy/svy210027_e.htm", "21:0027")</f>
        <v>21:0027</v>
      </c>
      <c r="E653" t="s">
        <v>2621</v>
      </c>
      <c r="F653" t="s">
        <v>2622</v>
      </c>
      <c r="H653">
        <v>63.568529499999997</v>
      </c>
      <c r="I653">
        <v>-95.839954700000007</v>
      </c>
      <c r="J653" s="1" t="str">
        <f>HYPERLINK("http://geochem.nrcan.gc.ca/cdogs/content/kwd/kwd020044_e.htm", "Till")</f>
        <v>Till</v>
      </c>
      <c r="K653" s="1" t="str">
        <f>HYPERLINK("http://geochem.nrcan.gc.ca/cdogs/content/kwd/kwd080003_e.htm", "&lt;2 micron")</f>
        <v>&lt;2 micron</v>
      </c>
      <c r="L653">
        <v>32</v>
      </c>
      <c r="M653">
        <v>35</v>
      </c>
      <c r="N653">
        <v>70</v>
      </c>
      <c r="O653">
        <v>1.3</v>
      </c>
    </row>
    <row r="654" spans="1:15" x14ac:dyDescent="0.3">
      <c r="A654" t="s">
        <v>2623</v>
      </c>
      <c r="B654" t="s">
        <v>2624</v>
      </c>
      <c r="C654" s="1" t="str">
        <f>HYPERLINK("http://geochem.nrcan.gc.ca/cdogs/content/bdl/bdl210116_e.htm", "21:0116")</f>
        <v>21:0116</v>
      </c>
      <c r="D654" s="1" t="str">
        <f>HYPERLINK("http://geochem.nrcan.gc.ca/cdogs/content/svy/svy210027_e.htm", "21:0027")</f>
        <v>21:0027</v>
      </c>
      <c r="E654" t="s">
        <v>2625</v>
      </c>
      <c r="F654" t="s">
        <v>2626</v>
      </c>
      <c r="H654">
        <v>63.554423700000001</v>
      </c>
      <c r="I654">
        <v>-95.834320300000002</v>
      </c>
      <c r="J654" s="1" t="str">
        <f>HYPERLINK("http://geochem.nrcan.gc.ca/cdogs/content/kwd/kwd020044_e.htm", "Till")</f>
        <v>Till</v>
      </c>
      <c r="K654" s="1" t="str">
        <f>HYPERLINK("http://geochem.nrcan.gc.ca/cdogs/content/kwd/kwd080003_e.htm", "&lt;2 micron")</f>
        <v>&lt;2 micron</v>
      </c>
      <c r="L654">
        <v>39</v>
      </c>
      <c r="M654">
        <v>28</v>
      </c>
      <c r="N654">
        <v>69</v>
      </c>
      <c r="O654">
        <v>2.2999999999999998</v>
      </c>
    </row>
    <row r="655" spans="1:15" x14ac:dyDescent="0.3">
      <c r="A655" t="s">
        <v>2627</v>
      </c>
      <c r="B655" t="s">
        <v>2628</v>
      </c>
      <c r="C655" s="1" t="str">
        <f>HYPERLINK("http://geochem.nrcan.gc.ca/cdogs/content/bdl/bdl210116_e.htm", "21:0116")</f>
        <v>21:0116</v>
      </c>
      <c r="D655" s="1" t="str">
        <f>HYPERLINK("http://geochem.nrcan.gc.ca/cdogs/content/svy/svy210027_e.htm", "21:0027")</f>
        <v>21:0027</v>
      </c>
      <c r="E655" t="s">
        <v>2629</v>
      </c>
      <c r="F655" t="s">
        <v>2630</v>
      </c>
      <c r="H655">
        <v>63.807470299999999</v>
      </c>
      <c r="I655">
        <v>-95.780113999999998</v>
      </c>
      <c r="J655" s="1" t="str">
        <f>HYPERLINK("http://geochem.nrcan.gc.ca/cdogs/content/kwd/kwd020044_e.htm", "Till")</f>
        <v>Till</v>
      </c>
      <c r="K655" s="1" t="str">
        <f>HYPERLINK("http://geochem.nrcan.gc.ca/cdogs/content/kwd/kwd080003_e.htm", "&lt;2 micron")</f>
        <v>&lt;2 micron</v>
      </c>
      <c r="L655">
        <v>19</v>
      </c>
      <c r="M655">
        <v>24</v>
      </c>
      <c r="N655">
        <v>47</v>
      </c>
      <c r="O655">
        <v>1.1000000000000001</v>
      </c>
    </row>
    <row r="656" spans="1:15" x14ac:dyDescent="0.3">
      <c r="A656" t="s">
        <v>2631</v>
      </c>
      <c r="B656" t="s">
        <v>2632</v>
      </c>
      <c r="C656" s="1" t="str">
        <f>HYPERLINK("http://geochem.nrcan.gc.ca/cdogs/content/bdl/bdl210116_e.htm", "21:0116")</f>
        <v>21:0116</v>
      </c>
      <c r="D656" s="1" t="str">
        <f>HYPERLINK("http://geochem.nrcan.gc.ca/cdogs/content/svy/svy210027_e.htm", "21:0027")</f>
        <v>21:0027</v>
      </c>
      <c r="E656" t="s">
        <v>2633</v>
      </c>
      <c r="F656" t="s">
        <v>2634</v>
      </c>
      <c r="H656">
        <v>63.8159676</v>
      </c>
      <c r="I656">
        <v>-95.785627099999999</v>
      </c>
      <c r="J656" s="1" t="str">
        <f>HYPERLINK("http://geochem.nrcan.gc.ca/cdogs/content/kwd/kwd020044_e.htm", "Till")</f>
        <v>Till</v>
      </c>
      <c r="K656" s="1" t="str">
        <f>HYPERLINK("http://geochem.nrcan.gc.ca/cdogs/content/kwd/kwd080003_e.htm", "&lt;2 micron")</f>
        <v>&lt;2 micron</v>
      </c>
      <c r="L656">
        <v>17</v>
      </c>
      <c r="M656">
        <v>26</v>
      </c>
      <c r="N656">
        <v>58</v>
      </c>
      <c r="O656">
        <v>3.4</v>
      </c>
    </row>
    <row r="657" spans="1:15" x14ac:dyDescent="0.3">
      <c r="A657" t="s">
        <v>2635</v>
      </c>
      <c r="B657" t="s">
        <v>2636</v>
      </c>
      <c r="C657" s="1" t="str">
        <f>HYPERLINK("http://geochem.nrcan.gc.ca/cdogs/content/bdl/bdl210116_e.htm", "21:0116")</f>
        <v>21:0116</v>
      </c>
      <c r="D657" s="1" t="str">
        <f>HYPERLINK("http://geochem.nrcan.gc.ca/cdogs/content/svy/svy210027_e.htm", "21:0027")</f>
        <v>21:0027</v>
      </c>
      <c r="E657" t="s">
        <v>2637</v>
      </c>
      <c r="F657" t="s">
        <v>2638</v>
      </c>
      <c r="H657">
        <v>63.835380600000001</v>
      </c>
      <c r="I657">
        <v>-95.786265700000001</v>
      </c>
      <c r="J657" s="1" t="str">
        <f>HYPERLINK("http://geochem.nrcan.gc.ca/cdogs/content/kwd/kwd020044_e.htm", "Till")</f>
        <v>Till</v>
      </c>
      <c r="K657" s="1" t="str">
        <f>HYPERLINK("http://geochem.nrcan.gc.ca/cdogs/content/kwd/kwd080003_e.htm", "&lt;2 micron")</f>
        <v>&lt;2 micron</v>
      </c>
      <c r="L657">
        <v>15</v>
      </c>
      <c r="M657">
        <v>23</v>
      </c>
      <c r="N657">
        <v>51</v>
      </c>
      <c r="O657">
        <v>3.1</v>
      </c>
    </row>
    <row r="658" spans="1:15" x14ac:dyDescent="0.3">
      <c r="A658" t="s">
        <v>2639</v>
      </c>
      <c r="B658" t="s">
        <v>2640</v>
      </c>
      <c r="C658" s="1" t="str">
        <f>HYPERLINK("http://geochem.nrcan.gc.ca/cdogs/content/bdl/bdl210116_e.htm", "21:0116")</f>
        <v>21:0116</v>
      </c>
      <c r="D658" s="1" t="str">
        <f>HYPERLINK("http://geochem.nrcan.gc.ca/cdogs/content/svy/svy210027_e.htm", "21:0027")</f>
        <v>21:0027</v>
      </c>
      <c r="E658" t="s">
        <v>2641</v>
      </c>
      <c r="F658" t="s">
        <v>2642</v>
      </c>
      <c r="H658">
        <v>63.854452199999997</v>
      </c>
      <c r="I658">
        <v>-95.800386900000007</v>
      </c>
      <c r="J658" s="1" t="str">
        <f>HYPERLINK("http://geochem.nrcan.gc.ca/cdogs/content/kwd/kwd020044_e.htm", "Till")</f>
        <v>Till</v>
      </c>
      <c r="K658" s="1" t="str">
        <f>HYPERLINK("http://geochem.nrcan.gc.ca/cdogs/content/kwd/kwd080003_e.htm", "&lt;2 micron")</f>
        <v>&lt;2 micron</v>
      </c>
      <c r="L658">
        <v>15</v>
      </c>
      <c r="M658">
        <v>24</v>
      </c>
      <c r="N658">
        <v>42</v>
      </c>
      <c r="O658">
        <v>3.9</v>
      </c>
    </row>
    <row r="659" spans="1:15" x14ac:dyDescent="0.3">
      <c r="A659" t="s">
        <v>2643</v>
      </c>
      <c r="B659" t="s">
        <v>2644</v>
      </c>
      <c r="C659" s="1" t="str">
        <f>HYPERLINK("http://geochem.nrcan.gc.ca/cdogs/content/bdl/bdl210116_e.htm", "21:0116")</f>
        <v>21:0116</v>
      </c>
      <c r="D659" s="1" t="str">
        <f>HYPERLINK("http://geochem.nrcan.gc.ca/cdogs/content/svy/svy210027_e.htm", "21:0027")</f>
        <v>21:0027</v>
      </c>
      <c r="E659" t="s">
        <v>2645</v>
      </c>
      <c r="F659" t="s">
        <v>2646</v>
      </c>
      <c r="H659">
        <v>63.8759394</v>
      </c>
      <c r="I659">
        <v>-95.801508799999993</v>
      </c>
      <c r="J659" s="1" t="str">
        <f>HYPERLINK("http://geochem.nrcan.gc.ca/cdogs/content/kwd/kwd020044_e.htm", "Till")</f>
        <v>Till</v>
      </c>
      <c r="K659" s="1" t="str">
        <f>HYPERLINK("http://geochem.nrcan.gc.ca/cdogs/content/kwd/kwd080003_e.htm", "&lt;2 micron")</f>
        <v>&lt;2 micron</v>
      </c>
      <c r="L659">
        <v>20</v>
      </c>
      <c r="M659">
        <v>26</v>
      </c>
      <c r="N659">
        <v>67</v>
      </c>
      <c r="O659">
        <v>2.2999999999999998</v>
      </c>
    </row>
    <row r="660" spans="1:15" x14ac:dyDescent="0.3">
      <c r="A660" t="s">
        <v>2647</v>
      </c>
      <c r="B660" t="s">
        <v>2648</v>
      </c>
      <c r="C660" s="1" t="str">
        <f>HYPERLINK("http://geochem.nrcan.gc.ca/cdogs/content/bdl/bdl210116_e.htm", "21:0116")</f>
        <v>21:0116</v>
      </c>
      <c r="D660" s="1" t="str">
        <f>HYPERLINK("http://geochem.nrcan.gc.ca/cdogs/content/svy/svy210027_e.htm", "21:0027")</f>
        <v>21:0027</v>
      </c>
      <c r="E660" t="s">
        <v>2649</v>
      </c>
      <c r="F660" t="s">
        <v>2650</v>
      </c>
      <c r="H660">
        <v>63.894530400000001</v>
      </c>
      <c r="I660">
        <v>-95.795433900000006</v>
      </c>
      <c r="J660" s="1" t="str">
        <f>HYPERLINK("http://geochem.nrcan.gc.ca/cdogs/content/kwd/kwd020044_e.htm", "Till")</f>
        <v>Till</v>
      </c>
      <c r="K660" s="1" t="str">
        <f>HYPERLINK("http://geochem.nrcan.gc.ca/cdogs/content/kwd/kwd080003_e.htm", "&lt;2 micron")</f>
        <v>&lt;2 micron</v>
      </c>
      <c r="L660">
        <v>18</v>
      </c>
      <c r="M660">
        <v>23</v>
      </c>
      <c r="N660">
        <v>55</v>
      </c>
      <c r="O660">
        <v>2.2999999999999998</v>
      </c>
    </row>
    <row r="661" spans="1:15" x14ac:dyDescent="0.3">
      <c r="A661" t="s">
        <v>2651</v>
      </c>
      <c r="B661" t="s">
        <v>2652</v>
      </c>
      <c r="C661" s="1" t="str">
        <f>HYPERLINK("http://geochem.nrcan.gc.ca/cdogs/content/bdl/bdl210116_e.htm", "21:0116")</f>
        <v>21:0116</v>
      </c>
      <c r="D661" s="1" t="str">
        <f>HYPERLINK("http://geochem.nrcan.gc.ca/cdogs/content/svy/svy210027_e.htm", "21:0027")</f>
        <v>21:0027</v>
      </c>
      <c r="E661" t="s">
        <v>2653</v>
      </c>
      <c r="F661" t="s">
        <v>2654</v>
      </c>
      <c r="H661">
        <v>63.900646999999999</v>
      </c>
      <c r="I661">
        <v>-95.806990999999996</v>
      </c>
      <c r="J661" s="1" t="str">
        <f>HYPERLINK("http://geochem.nrcan.gc.ca/cdogs/content/kwd/kwd020044_e.htm", "Till")</f>
        <v>Till</v>
      </c>
      <c r="K661" s="1" t="str">
        <f>HYPERLINK("http://geochem.nrcan.gc.ca/cdogs/content/kwd/kwd080003_e.htm", "&lt;2 micron")</f>
        <v>&lt;2 micron</v>
      </c>
      <c r="L661">
        <v>18</v>
      </c>
      <c r="M661">
        <v>26</v>
      </c>
      <c r="N661">
        <v>80</v>
      </c>
      <c r="O661">
        <v>1.5</v>
      </c>
    </row>
    <row r="662" spans="1:15" x14ac:dyDescent="0.3">
      <c r="A662" t="s">
        <v>2655</v>
      </c>
      <c r="B662" t="s">
        <v>2656</v>
      </c>
      <c r="C662" s="1" t="str">
        <f>HYPERLINK("http://geochem.nrcan.gc.ca/cdogs/content/bdl/bdl210116_e.htm", "21:0116")</f>
        <v>21:0116</v>
      </c>
      <c r="D662" s="1" t="str">
        <f>HYPERLINK("http://geochem.nrcan.gc.ca/cdogs/content/svy/svy210027_e.htm", "21:0027")</f>
        <v>21:0027</v>
      </c>
      <c r="E662" t="s">
        <v>2657</v>
      </c>
      <c r="F662" t="s">
        <v>2658</v>
      </c>
      <c r="H662">
        <v>63.919521899999999</v>
      </c>
      <c r="I662">
        <v>-95.800637100000003</v>
      </c>
      <c r="J662" s="1" t="str">
        <f>HYPERLINK("http://geochem.nrcan.gc.ca/cdogs/content/kwd/kwd020044_e.htm", "Till")</f>
        <v>Till</v>
      </c>
      <c r="K662" s="1" t="str">
        <f>HYPERLINK("http://geochem.nrcan.gc.ca/cdogs/content/kwd/kwd080003_e.htm", "&lt;2 micron")</f>
        <v>&lt;2 micron</v>
      </c>
      <c r="L662">
        <v>15</v>
      </c>
      <c r="M662">
        <v>21</v>
      </c>
      <c r="N662">
        <v>45</v>
      </c>
      <c r="O662">
        <v>1.8</v>
      </c>
    </row>
    <row r="663" spans="1:15" x14ac:dyDescent="0.3">
      <c r="A663" t="s">
        <v>2659</v>
      </c>
      <c r="B663" t="s">
        <v>2660</v>
      </c>
      <c r="C663" s="1" t="str">
        <f>HYPERLINK("http://geochem.nrcan.gc.ca/cdogs/content/bdl/bdl210116_e.htm", "21:0116")</f>
        <v>21:0116</v>
      </c>
      <c r="D663" s="1" t="str">
        <f>HYPERLINK("http://geochem.nrcan.gc.ca/cdogs/content/svy/svy210027_e.htm", "21:0027")</f>
        <v>21:0027</v>
      </c>
      <c r="E663" t="s">
        <v>2661</v>
      </c>
      <c r="F663" t="s">
        <v>2662</v>
      </c>
      <c r="H663">
        <v>63.930824000000001</v>
      </c>
      <c r="I663">
        <v>-95.804582300000007</v>
      </c>
      <c r="J663" s="1" t="str">
        <f>HYPERLINK("http://geochem.nrcan.gc.ca/cdogs/content/kwd/kwd020044_e.htm", "Till")</f>
        <v>Till</v>
      </c>
      <c r="K663" s="1" t="str">
        <f>HYPERLINK("http://geochem.nrcan.gc.ca/cdogs/content/kwd/kwd080003_e.htm", "&lt;2 micron")</f>
        <v>&lt;2 micron</v>
      </c>
      <c r="L663">
        <v>14</v>
      </c>
      <c r="M663">
        <v>27</v>
      </c>
      <c r="N663">
        <v>46</v>
      </c>
      <c r="O663">
        <v>1.6</v>
      </c>
    </row>
    <row r="664" spans="1:15" x14ac:dyDescent="0.3">
      <c r="A664" t="s">
        <v>2663</v>
      </c>
      <c r="B664" t="s">
        <v>2664</v>
      </c>
      <c r="C664" s="1" t="str">
        <f>HYPERLINK("http://geochem.nrcan.gc.ca/cdogs/content/bdl/bdl210116_e.htm", "21:0116")</f>
        <v>21:0116</v>
      </c>
      <c r="D664" s="1" t="str">
        <f>HYPERLINK("http://geochem.nrcan.gc.ca/cdogs/content/svy/svy210027_e.htm", "21:0027")</f>
        <v>21:0027</v>
      </c>
      <c r="E664" t="s">
        <v>2665</v>
      </c>
      <c r="F664" t="s">
        <v>2666</v>
      </c>
      <c r="H664">
        <v>63.943931499999998</v>
      </c>
      <c r="I664">
        <v>-95.802483899999999</v>
      </c>
      <c r="J664" s="1" t="str">
        <f>HYPERLINK("http://geochem.nrcan.gc.ca/cdogs/content/kwd/kwd020044_e.htm", "Till")</f>
        <v>Till</v>
      </c>
      <c r="K664" s="1" t="str">
        <f>HYPERLINK("http://geochem.nrcan.gc.ca/cdogs/content/kwd/kwd080003_e.htm", "&lt;2 micron")</f>
        <v>&lt;2 micron</v>
      </c>
      <c r="L664">
        <v>16</v>
      </c>
      <c r="M664">
        <v>23</v>
      </c>
      <c r="N664">
        <v>48</v>
      </c>
      <c r="O664">
        <v>1.3</v>
      </c>
    </row>
    <row r="665" spans="1:15" x14ac:dyDescent="0.3">
      <c r="A665" t="s">
        <v>2667</v>
      </c>
      <c r="B665" t="s">
        <v>2668</v>
      </c>
      <c r="C665" s="1" t="str">
        <f>HYPERLINK("http://geochem.nrcan.gc.ca/cdogs/content/bdl/bdl210116_e.htm", "21:0116")</f>
        <v>21:0116</v>
      </c>
      <c r="D665" s="1" t="str">
        <f>HYPERLINK("http://geochem.nrcan.gc.ca/cdogs/content/svy/svy210027_e.htm", "21:0027")</f>
        <v>21:0027</v>
      </c>
      <c r="E665" t="s">
        <v>2669</v>
      </c>
      <c r="F665" t="s">
        <v>2670</v>
      </c>
      <c r="H665">
        <v>63.962339499999999</v>
      </c>
      <c r="I665">
        <v>-95.808637300000001</v>
      </c>
      <c r="J665" s="1" t="str">
        <f>HYPERLINK("http://geochem.nrcan.gc.ca/cdogs/content/kwd/kwd020044_e.htm", "Till")</f>
        <v>Till</v>
      </c>
      <c r="K665" s="1" t="str">
        <f>HYPERLINK("http://geochem.nrcan.gc.ca/cdogs/content/kwd/kwd080003_e.htm", "&lt;2 micron")</f>
        <v>&lt;2 micron</v>
      </c>
      <c r="L665">
        <v>20</v>
      </c>
      <c r="M665">
        <v>24</v>
      </c>
      <c r="N665">
        <v>49</v>
      </c>
      <c r="O665">
        <v>1.1000000000000001</v>
      </c>
    </row>
    <row r="666" spans="1:15" x14ac:dyDescent="0.3">
      <c r="A666" t="s">
        <v>2671</v>
      </c>
      <c r="B666" t="s">
        <v>2672</v>
      </c>
      <c r="C666" s="1" t="str">
        <f>HYPERLINK("http://geochem.nrcan.gc.ca/cdogs/content/bdl/bdl210116_e.htm", "21:0116")</f>
        <v>21:0116</v>
      </c>
      <c r="D666" s="1" t="str">
        <f>HYPERLINK("http://geochem.nrcan.gc.ca/cdogs/content/svy/svy210027_e.htm", "21:0027")</f>
        <v>21:0027</v>
      </c>
      <c r="E666" t="s">
        <v>2673</v>
      </c>
      <c r="F666" t="s">
        <v>2674</v>
      </c>
      <c r="H666">
        <v>63.989382399999997</v>
      </c>
      <c r="I666">
        <v>-95.809921000000003</v>
      </c>
      <c r="J666" s="1" t="str">
        <f>HYPERLINK("http://geochem.nrcan.gc.ca/cdogs/content/kwd/kwd020044_e.htm", "Till")</f>
        <v>Till</v>
      </c>
      <c r="K666" s="1" t="str">
        <f>HYPERLINK("http://geochem.nrcan.gc.ca/cdogs/content/kwd/kwd080003_e.htm", "&lt;2 micron")</f>
        <v>&lt;2 micron</v>
      </c>
      <c r="L666">
        <v>17</v>
      </c>
      <c r="M666">
        <v>21</v>
      </c>
      <c r="N666">
        <v>60</v>
      </c>
      <c r="O666">
        <v>2.5</v>
      </c>
    </row>
    <row r="667" spans="1:15" x14ac:dyDescent="0.3">
      <c r="A667" t="s">
        <v>2675</v>
      </c>
      <c r="B667" t="s">
        <v>2676</v>
      </c>
      <c r="C667" s="1" t="str">
        <f>HYPERLINK("http://geochem.nrcan.gc.ca/cdogs/content/bdl/bdl210116_e.htm", "21:0116")</f>
        <v>21:0116</v>
      </c>
      <c r="D667" s="1" t="str">
        <f>HYPERLINK("http://geochem.nrcan.gc.ca/cdogs/content/svy/svy210027_e.htm", "21:0027")</f>
        <v>21:0027</v>
      </c>
      <c r="E667" t="s">
        <v>2677</v>
      </c>
      <c r="F667" t="s">
        <v>2678</v>
      </c>
      <c r="H667">
        <v>64.002347</v>
      </c>
      <c r="I667">
        <v>-95.810098600000003</v>
      </c>
      <c r="J667" s="1" t="str">
        <f>HYPERLINK("http://geochem.nrcan.gc.ca/cdogs/content/kwd/kwd020044_e.htm", "Till")</f>
        <v>Till</v>
      </c>
      <c r="K667" s="1" t="str">
        <f>HYPERLINK("http://geochem.nrcan.gc.ca/cdogs/content/kwd/kwd080003_e.htm", "&lt;2 micron")</f>
        <v>&lt;2 micron</v>
      </c>
      <c r="L667">
        <v>12</v>
      </c>
      <c r="M667">
        <v>24</v>
      </c>
      <c r="N667">
        <v>30</v>
      </c>
      <c r="O667">
        <v>2.2999999999999998</v>
      </c>
    </row>
    <row r="668" spans="1:15" x14ac:dyDescent="0.3">
      <c r="A668" t="s">
        <v>2679</v>
      </c>
      <c r="B668" t="s">
        <v>2680</v>
      </c>
      <c r="C668" s="1" t="str">
        <f>HYPERLINK("http://geochem.nrcan.gc.ca/cdogs/content/bdl/bdl210116_e.htm", "21:0116")</f>
        <v>21:0116</v>
      </c>
      <c r="D668" s="1" t="str">
        <f>HYPERLINK("http://geochem.nrcan.gc.ca/cdogs/content/svy/svy210027_e.htm", "21:0027")</f>
        <v>21:0027</v>
      </c>
      <c r="E668" t="s">
        <v>2681</v>
      </c>
      <c r="F668" t="s">
        <v>2682</v>
      </c>
      <c r="H668">
        <v>63.596954799999999</v>
      </c>
      <c r="I668">
        <v>-95.811688700000005</v>
      </c>
      <c r="J668" s="1" t="str">
        <f>HYPERLINK("http://geochem.nrcan.gc.ca/cdogs/content/kwd/kwd020044_e.htm", "Till")</f>
        <v>Till</v>
      </c>
      <c r="K668" s="1" t="str">
        <f>HYPERLINK("http://geochem.nrcan.gc.ca/cdogs/content/kwd/kwd080003_e.htm", "&lt;2 micron")</f>
        <v>&lt;2 micron</v>
      </c>
      <c r="L668">
        <v>25</v>
      </c>
      <c r="M668">
        <v>27</v>
      </c>
      <c r="N668">
        <v>56</v>
      </c>
      <c r="O668">
        <v>1.5</v>
      </c>
    </row>
    <row r="669" spans="1:15" x14ac:dyDescent="0.3">
      <c r="A669" t="s">
        <v>2683</v>
      </c>
      <c r="B669" t="s">
        <v>2684</v>
      </c>
      <c r="C669" s="1" t="str">
        <f>HYPERLINK("http://geochem.nrcan.gc.ca/cdogs/content/bdl/bdl210116_e.htm", "21:0116")</f>
        <v>21:0116</v>
      </c>
      <c r="D669" s="1" t="str">
        <f>HYPERLINK("http://geochem.nrcan.gc.ca/cdogs/content/svy/svy210027_e.htm", "21:0027")</f>
        <v>21:0027</v>
      </c>
      <c r="E669" t="s">
        <v>2685</v>
      </c>
      <c r="F669" t="s">
        <v>2686</v>
      </c>
      <c r="H669">
        <v>63.580907799999999</v>
      </c>
      <c r="I669">
        <v>-95.807907099999994</v>
      </c>
      <c r="J669" s="1" t="str">
        <f>HYPERLINK("http://geochem.nrcan.gc.ca/cdogs/content/kwd/kwd020044_e.htm", "Till")</f>
        <v>Till</v>
      </c>
      <c r="K669" s="1" t="str">
        <f>HYPERLINK("http://geochem.nrcan.gc.ca/cdogs/content/kwd/kwd080003_e.htm", "&lt;2 micron")</f>
        <v>&lt;2 micron</v>
      </c>
      <c r="L669">
        <v>36</v>
      </c>
      <c r="M669">
        <v>19</v>
      </c>
      <c r="N669">
        <v>48</v>
      </c>
      <c r="O669">
        <v>1.7</v>
      </c>
    </row>
    <row r="670" spans="1:15" x14ac:dyDescent="0.3">
      <c r="A670" t="s">
        <v>2687</v>
      </c>
      <c r="B670" t="s">
        <v>2688</v>
      </c>
      <c r="C670" s="1" t="str">
        <f>HYPERLINK("http://geochem.nrcan.gc.ca/cdogs/content/bdl/bdl210116_e.htm", "21:0116")</f>
        <v>21:0116</v>
      </c>
      <c r="D670" s="1" t="str">
        <f>HYPERLINK("http://geochem.nrcan.gc.ca/cdogs/content/svy/svy210027_e.htm", "21:0027")</f>
        <v>21:0027</v>
      </c>
      <c r="E670" t="s">
        <v>2689</v>
      </c>
      <c r="F670" t="s">
        <v>2690</v>
      </c>
      <c r="H670">
        <v>63.566770599999998</v>
      </c>
      <c r="I670">
        <v>-95.812538500000002</v>
      </c>
      <c r="J670" s="1" t="str">
        <f>HYPERLINK("http://geochem.nrcan.gc.ca/cdogs/content/kwd/kwd020044_e.htm", "Till")</f>
        <v>Till</v>
      </c>
      <c r="K670" s="1" t="str">
        <f>HYPERLINK("http://geochem.nrcan.gc.ca/cdogs/content/kwd/kwd080003_e.htm", "&lt;2 micron")</f>
        <v>&lt;2 micron</v>
      </c>
      <c r="L670">
        <v>50</v>
      </c>
      <c r="M670">
        <v>30</v>
      </c>
      <c r="N670">
        <v>70</v>
      </c>
      <c r="O670">
        <v>2.5</v>
      </c>
    </row>
    <row r="671" spans="1:15" x14ac:dyDescent="0.3">
      <c r="A671" t="s">
        <v>2691</v>
      </c>
      <c r="B671" t="s">
        <v>2692</v>
      </c>
      <c r="C671" s="1" t="str">
        <f>HYPERLINK("http://geochem.nrcan.gc.ca/cdogs/content/bdl/bdl210116_e.htm", "21:0116")</f>
        <v>21:0116</v>
      </c>
      <c r="D671" s="1" t="str">
        <f>HYPERLINK("http://geochem.nrcan.gc.ca/cdogs/content/svy/svy210027_e.htm", "21:0027")</f>
        <v>21:0027</v>
      </c>
      <c r="E671" t="s">
        <v>2693</v>
      </c>
      <c r="F671" t="s">
        <v>2694</v>
      </c>
      <c r="H671">
        <v>63.557149500000001</v>
      </c>
      <c r="I671">
        <v>-95.796583999999996</v>
      </c>
      <c r="J671" s="1" t="str">
        <f>HYPERLINK("http://geochem.nrcan.gc.ca/cdogs/content/kwd/kwd020044_e.htm", "Till")</f>
        <v>Till</v>
      </c>
      <c r="K671" s="1" t="str">
        <f>HYPERLINK("http://geochem.nrcan.gc.ca/cdogs/content/kwd/kwd080003_e.htm", "&lt;2 micron")</f>
        <v>&lt;2 micron</v>
      </c>
      <c r="L671">
        <v>24</v>
      </c>
      <c r="M671">
        <v>21</v>
      </c>
      <c r="N671">
        <v>52</v>
      </c>
      <c r="O671">
        <v>1.1000000000000001</v>
      </c>
    </row>
    <row r="672" spans="1:15" x14ac:dyDescent="0.3">
      <c r="A672" t="s">
        <v>2695</v>
      </c>
      <c r="B672" t="s">
        <v>2696</v>
      </c>
      <c r="C672" s="1" t="str">
        <f>HYPERLINK("http://geochem.nrcan.gc.ca/cdogs/content/bdl/bdl210116_e.htm", "21:0116")</f>
        <v>21:0116</v>
      </c>
      <c r="D672" s="1" t="str">
        <f>HYPERLINK("http://geochem.nrcan.gc.ca/cdogs/content/svy/svy210027_e.htm", "21:0027")</f>
        <v>21:0027</v>
      </c>
      <c r="E672" t="s">
        <v>2697</v>
      </c>
      <c r="F672" t="s">
        <v>2698</v>
      </c>
      <c r="H672">
        <v>63.8098381</v>
      </c>
      <c r="I672">
        <v>-95.741777200000001</v>
      </c>
      <c r="J672" s="1" t="str">
        <f>HYPERLINK("http://geochem.nrcan.gc.ca/cdogs/content/kwd/kwd020044_e.htm", "Till")</f>
        <v>Till</v>
      </c>
      <c r="K672" s="1" t="str">
        <f>HYPERLINK("http://geochem.nrcan.gc.ca/cdogs/content/kwd/kwd080003_e.htm", "&lt;2 micron")</f>
        <v>&lt;2 micron</v>
      </c>
      <c r="L672">
        <v>19</v>
      </c>
      <c r="M672">
        <v>25</v>
      </c>
      <c r="N672">
        <v>54</v>
      </c>
      <c r="O672">
        <v>2.1</v>
      </c>
    </row>
    <row r="673" spans="1:15" x14ac:dyDescent="0.3">
      <c r="A673" t="s">
        <v>2699</v>
      </c>
      <c r="B673" t="s">
        <v>2700</v>
      </c>
      <c r="C673" s="1" t="str">
        <f>HYPERLINK("http://geochem.nrcan.gc.ca/cdogs/content/bdl/bdl210116_e.htm", "21:0116")</f>
        <v>21:0116</v>
      </c>
      <c r="D673" s="1" t="str">
        <f>HYPERLINK("http://geochem.nrcan.gc.ca/cdogs/content/svy/svy210027_e.htm", "21:0027")</f>
        <v>21:0027</v>
      </c>
      <c r="E673" t="s">
        <v>2701</v>
      </c>
      <c r="F673" t="s">
        <v>2702</v>
      </c>
      <c r="H673">
        <v>63.823159799999999</v>
      </c>
      <c r="I673">
        <v>-95.763729699999999</v>
      </c>
      <c r="J673" s="1" t="str">
        <f>HYPERLINK("http://geochem.nrcan.gc.ca/cdogs/content/kwd/kwd020044_e.htm", "Till")</f>
        <v>Till</v>
      </c>
      <c r="K673" s="1" t="str">
        <f>HYPERLINK("http://geochem.nrcan.gc.ca/cdogs/content/kwd/kwd080003_e.htm", "&lt;2 micron")</f>
        <v>&lt;2 micron</v>
      </c>
      <c r="L673">
        <v>16</v>
      </c>
      <c r="M673">
        <v>24</v>
      </c>
      <c r="N673">
        <v>53</v>
      </c>
      <c r="O673">
        <v>1.2</v>
      </c>
    </row>
    <row r="674" spans="1:15" x14ac:dyDescent="0.3">
      <c r="A674" t="s">
        <v>2703</v>
      </c>
      <c r="B674" t="s">
        <v>2704</v>
      </c>
      <c r="C674" s="1" t="str">
        <f>HYPERLINK("http://geochem.nrcan.gc.ca/cdogs/content/bdl/bdl210116_e.htm", "21:0116")</f>
        <v>21:0116</v>
      </c>
      <c r="D674" s="1" t="str">
        <f>HYPERLINK("http://geochem.nrcan.gc.ca/cdogs/content/svy/svy210027_e.htm", "21:0027")</f>
        <v>21:0027</v>
      </c>
      <c r="E674" t="s">
        <v>2705</v>
      </c>
      <c r="F674" t="s">
        <v>2706</v>
      </c>
      <c r="H674">
        <v>63.836507699999999</v>
      </c>
      <c r="I674">
        <v>-95.764999000000003</v>
      </c>
      <c r="J674" s="1" t="str">
        <f>HYPERLINK("http://geochem.nrcan.gc.ca/cdogs/content/kwd/kwd020044_e.htm", "Till")</f>
        <v>Till</v>
      </c>
      <c r="K674" s="1" t="str">
        <f>HYPERLINK("http://geochem.nrcan.gc.ca/cdogs/content/kwd/kwd080003_e.htm", "&lt;2 micron")</f>
        <v>&lt;2 micron</v>
      </c>
      <c r="L674">
        <v>18</v>
      </c>
      <c r="M674">
        <v>23</v>
      </c>
      <c r="N674">
        <v>44</v>
      </c>
      <c r="O674">
        <v>1.2</v>
      </c>
    </row>
    <row r="675" spans="1:15" x14ac:dyDescent="0.3">
      <c r="A675" t="s">
        <v>2707</v>
      </c>
      <c r="B675" t="s">
        <v>2708</v>
      </c>
      <c r="C675" s="1" t="str">
        <f>HYPERLINK("http://geochem.nrcan.gc.ca/cdogs/content/bdl/bdl210116_e.htm", "21:0116")</f>
        <v>21:0116</v>
      </c>
      <c r="D675" s="1" t="str">
        <f>HYPERLINK("http://geochem.nrcan.gc.ca/cdogs/content/svy/svy210027_e.htm", "21:0027")</f>
        <v>21:0027</v>
      </c>
      <c r="E675" t="s">
        <v>2709</v>
      </c>
      <c r="F675" t="s">
        <v>2710</v>
      </c>
      <c r="H675">
        <v>63.8538195</v>
      </c>
      <c r="I675">
        <v>-95.767493700000003</v>
      </c>
      <c r="J675" s="1" t="str">
        <f>HYPERLINK("http://geochem.nrcan.gc.ca/cdogs/content/kwd/kwd020044_e.htm", "Till")</f>
        <v>Till</v>
      </c>
      <c r="K675" s="1" t="str">
        <f>HYPERLINK("http://geochem.nrcan.gc.ca/cdogs/content/kwd/kwd080003_e.htm", "&lt;2 micron")</f>
        <v>&lt;2 micron</v>
      </c>
      <c r="L675">
        <v>16</v>
      </c>
      <c r="M675">
        <v>27</v>
      </c>
      <c r="N675">
        <v>61</v>
      </c>
      <c r="O675">
        <v>1.6</v>
      </c>
    </row>
    <row r="676" spans="1:15" x14ac:dyDescent="0.3">
      <c r="A676" t="s">
        <v>2711</v>
      </c>
      <c r="B676" t="s">
        <v>2712</v>
      </c>
      <c r="C676" s="1" t="str">
        <f>HYPERLINK("http://geochem.nrcan.gc.ca/cdogs/content/bdl/bdl210116_e.htm", "21:0116")</f>
        <v>21:0116</v>
      </c>
      <c r="D676" s="1" t="str">
        <f>HYPERLINK("http://geochem.nrcan.gc.ca/cdogs/content/svy/svy210027_e.htm", "21:0027")</f>
        <v>21:0027</v>
      </c>
      <c r="E676" t="s">
        <v>2713</v>
      </c>
      <c r="F676" t="s">
        <v>2714</v>
      </c>
      <c r="H676">
        <v>63.869215199999999</v>
      </c>
      <c r="I676">
        <v>-95.764060299999997</v>
      </c>
      <c r="J676" s="1" t="str">
        <f>HYPERLINK("http://geochem.nrcan.gc.ca/cdogs/content/kwd/kwd020044_e.htm", "Till")</f>
        <v>Till</v>
      </c>
      <c r="K676" s="1" t="str">
        <f>HYPERLINK("http://geochem.nrcan.gc.ca/cdogs/content/kwd/kwd080003_e.htm", "&lt;2 micron")</f>
        <v>&lt;2 micron</v>
      </c>
      <c r="L676">
        <v>22</v>
      </c>
      <c r="M676">
        <v>27</v>
      </c>
      <c r="N676">
        <v>45</v>
      </c>
      <c r="O676">
        <v>1.6</v>
      </c>
    </row>
    <row r="677" spans="1:15" x14ac:dyDescent="0.3">
      <c r="A677" t="s">
        <v>2715</v>
      </c>
      <c r="B677" t="s">
        <v>2716</v>
      </c>
      <c r="C677" s="1" t="str">
        <f>HYPERLINK("http://geochem.nrcan.gc.ca/cdogs/content/bdl/bdl210116_e.htm", "21:0116")</f>
        <v>21:0116</v>
      </c>
      <c r="D677" s="1" t="str">
        <f>HYPERLINK("http://geochem.nrcan.gc.ca/cdogs/content/svy/svy210027_e.htm", "21:0027")</f>
        <v>21:0027</v>
      </c>
      <c r="E677" t="s">
        <v>2717</v>
      </c>
      <c r="F677" t="s">
        <v>2718</v>
      </c>
      <c r="H677">
        <v>63.889021900000003</v>
      </c>
      <c r="I677">
        <v>-95.777889700000003</v>
      </c>
      <c r="J677" s="1" t="str">
        <f>HYPERLINK("http://geochem.nrcan.gc.ca/cdogs/content/kwd/kwd020044_e.htm", "Till")</f>
        <v>Till</v>
      </c>
      <c r="K677" s="1" t="str">
        <f>HYPERLINK("http://geochem.nrcan.gc.ca/cdogs/content/kwd/kwd080003_e.htm", "&lt;2 micron")</f>
        <v>&lt;2 micron</v>
      </c>
      <c r="L677">
        <v>21</v>
      </c>
      <c r="M677">
        <v>27</v>
      </c>
      <c r="N677">
        <v>58</v>
      </c>
      <c r="O677">
        <v>2</v>
      </c>
    </row>
    <row r="678" spans="1:15" x14ac:dyDescent="0.3">
      <c r="A678" t="s">
        <v>2719</v>
      </c>
      <c r="B678" t="s">
        <v>2720</v>
      </c>
      <c r="C678" s="1" t="str">
        <f>HYPERLINK("http://geochem.nrcan.gc.ca/cdogs/content/bdl/bdl210116_e.htm", "21:0116")</f>
        <v>21:0116</v>
      </c>
      <c r="D678" s="1" t="str">
        <f>HYPERLINK("http://geochem.nrcan.gc.ca/cdogs/content/svy/svy210027_e.htm", "21:0027")</f>
        <v>21:0027</v>
      </c>
      <c r="E678" t="s">
        <v>2721</v>
      </c>
      <c r="F678" t="s">
        <v>2722</v>
      </c>
      <c r="H678">
        <v>63.905549499999999</v>
      </c>
      <c r="I678">
        <v>-95.7697577</v>
      </c>
      <c r="J678" s="1" t="str">
        <f>HYPERLINK("http://geochem.nrcan.gc.ca/cdogs/content/kwd/kwd020044_e.htm", "Till")</f>
        <v>Till</v>
      </c>
      <c r="K678" s="1" t="str">
        <f>HYPERLINK("http://geochem.nrcan.gc.ca/cdogs/content/kwd/kwd080003_e.htm", "&lt;2 micron")</f>
        <v>&lt;2 micron</v>
      </c>
      <c r="L678">
        <v>16</v>
      </c>
      <c r="M678">
        <v>30</v>
      </c>
      <c r="N678">
        <v>57</v>
      </c>
      <c r="O678">
        <v>2.4</v>
      </c>
    </row>
    <row r="679" spans="1:15" x14ac:dyDescent="0.3">
      <c r="A679" t="s">
        <v>2723</v>
      </c>
      <c r="B679" t="s">
        <v>2724</v>
      </c>
      <c r="C679" s="1" t="str">
        <f>HYPERLINK("http://geochem.nrcan.gc.ca/cdogs/content/bdl/bdl210116_e.htm", "21:0116")</f>
        <v>21:0116</v>
      </c>
      <c r="D679" s="1" t="str">
        <f>HYPERLINK("http://geochem.nrcan.gc.ca/cdogs/content/svy/svy210027_e.htm", "21:0027")</f>
        <v>21:0027</v>
      </c>
      <c r="E679" t="s">
        <v>2725</v>
      </c>
      <c r="F679" t="s">
        <v>2726</v>
      </c>
      <c r="H679">
        <v>63.915813200000002</v>
      </c>
      <c r="I679">
        <v>-95.772157800000002</v>
      </c>
      <c r="J679" s="1" t="str">
        <f>HYPERLINK("http://geochem.nrcan.gc.ca/cdogs/content/kwd/kwd020044_e.htm", "Till")</f>
        <v>Till</v>
      </c>
      <c r="K679" s="1" t="str">
        <f>HYPERLINK("http://geochem.nrcan.gc.ca/cdogs/content/kwd/kwd080003_e.htm", "&lt;2 micron")</f>
        <v>&lt;2 micron</v>
      </c>
      <c r="L679">
        <v>16</v>
      </c>
      <c r="M679">
        <v>26</v>
      </c>
      <c r="N679">
        <v>57</v>
      </c>
      <c r="O679">
        <v>2.1</v>
      </c>
    </row>
    <row r="680" spans="1:15" x14ac:dyDescent="0.3">
      <c r="A680" t="s">
        <v>2727</v>
      </c>
      <c r="B680" t="s">
        <v>2728</v>
      </c>
      <c r="C680" s="1" t="str">
        <f>HYPERLINK("http://geochem.nrcan.gc.ca/cdogs/content/bdl/bdl210116_e.htm", "21:0116")</f>
        <v>21:0116</v>
      </c>
      <c r="D680" s="1" t="str">
        <f>HYPERLINK("http://geochem.nrcan.gc.ca/cdogs/content/svy/svy210027_e.htm", "21:0027")</f>
        <v>21:0027</v>
      </c>
      <c r="E680" t="s">
        <v>2729</v>
      </c>
      <c r="F680" t="s">
        <v>2730</v>
      </c>
      <c r="H680">
        <v>63.931350100000003</v>
      </c>
      <c r="I680">
        <v>-95.777285699999993</v>
      </c>
      <c r="J680" s="1" t="str">
        <f>HYPERLINK("http://geochem.nrcan.gc.ca/cdogs/content/kwd/kwd020044_e.htm", "Till")</f>
        <v>Till</v>
      </c>
      <c r="K680" s="1" t="str">
        <f>HYPERLINK("http://geochem.nrcan.gc.ca/cdogs/content/kwd/kwd080003_e.htm", "&lt;2 micron")</f>
        <v>&lt;2 micron</v>
      </c>
      <c r="L680">
        <v>13</v>
      </c>
      <c r="M680">
        <v>26</v>
      </c>
      <c r="N680">
        <v>49</v>
      </c>
      <c r="O680">
        <v>1.7</v>
      </c>
    </row>
    <row r="681" spans="1:15" x14ac:dyDescent="0.3">
      <c r="A681" t="s">
        <v>2731</v>
      </c>
      <c r="B681" t="s">
        <v>2732</v>
      </c>
      <c r="C681" s="1" t="str">
        <f>HYPERLINK("http://geochem.nrcan.gc.ca/cdogs/content/bdl/bdl210116_e.htm", "21:0116")</f>
        <v>21:0116</v>
      </c>
      <c r="D681" s="1" t="str">
        <f>HYPERLINK("http://geochem.nrcan.gc.ca/cdogs/content/svy/svy210027_e.htm", "21:0027")</f>
        <v>21:0027</v>
      </c>
      <c r="E681" t="s">
        <v>2733</v>
      </c>
      <c r="F681" t="s">
        <v>2734</v>
      </c>
      <c r="H681">
        <v>63.945154799999997</v>
      </c>
      <c r="I681">
        <v>-95.776734200000007</v>
      </c>
      <c r="J681" s="1" t="str">
        <f>HYPERLINK("http://geochem.nrcan.gc.ca/cdogs/content/kwd/kwd020044_e.htm", "Till")</f>
        <v>Till</v>
      </c>
      <c r="K681" s="1" t="str">
        <f>HYPERLINK("http://geochem.nrcan.gc.ca/cdogs/content/kwd/kwd080003_e.htm", "&lt;2 micron")</f>
        <v>&lt;2 micron</v>
      </c>
      <c r="L681">
        <v>12</v>
      </c>
      <c r="M681">
        <v>24</v>
      </c>
      <c r="N681">
        <v>42</v>
      </c>
      <c r="O681">
        <v>1.9</v>
      </c>
    </row>
    <row r="682" spans="1:15" x14ac:dyDescent="0.3">
      <c r="A682" t="s">
        <v>2735</v>
      </c>
      <c r="B682" t="s">
        <v>2736</v>
      </c>
      <c r="C682" s="1" t="str">
        <f>HYPERLINK("http://geochem.nrcan.gc.ca/cdogs/content/bdl/bdl210116_e.htm", "21:0116")</f>
        <v>21:0116</v>
      </c>
      <c r="D682" s="1" t="str">
        <f>HYPERLINK("http://geochem.nrcan.gc.ca/cdogs/content/svy/svy210027_e.htm", "21:0027")</f>
        <v>21:0027</v>
      </c>
      <c r="E682" t="s">
        <v>2737</v>
      </c>
      <c r="F682" t="s">
        <v>2738</v>
      </c>
      <c r="H682">
        <v>63.958231099999999</v>
      </c>
      <c r="I682">
        <v>-95.766835200000003</v>
      </c>
      <c r="J682" s="1" t="str">
        <f>HYPERLINK("http://geochem.nrcan.gc.ca/cdogs/content/kwd/kwd020044_e.htm", "Till")</f>
        <v>Till</v>
      </c>
      <c r="K682" s="1" t="str">
        <f>HYPERLINK("http://geochem.nrcan.gc.ca/cdogs/content/kwd/kwd080003_e.htm", "&lt;2 micron")</f>
        <v>&lt;2 micron</v>
      </c>
      <c r="L682">
        <v>17</v>
      </c>
      <c r="M682">
        <v>15</v>
      </c>
      <c r="N682">
        <v>43</v>
      </c>
      <c r="O682">
        <v>1.3</v>
      </c>
    </row>
    <row r="683" spans="1:15" x14ac:dyDescent="0.3">
      <c r="A683" t="s">
        <v>2739</v>
      </c>
      <c r="B683" t="s">
        <v>2740</v>
      </c>
      <c r="C683" s="1" t="str">
        <f>HYPERLINK("http://geochem.nrcan.gc.ca/cdogs/content/bdl/bdl210116_e.htm", "21:0116")</f>
        <v>21:0116</v>
      </c>
      <c r="D683" s="1" t="str">
        <f>HYPERLINK("http://geochem.nrcan.gc.ca/cdogs/content/svy/svy210027_e.htm", "21:0027")</f>
        <v>21:0027</v>
      </c>
      <c r="E683" t="s">
        <v>2741</v>
      </c>
      <c r="F683" t="s">
        <v>2742</v>
      </c>
      <c r="H683">
        <v>63.9907921</v>
      </c>
      <c r="I683">
        <v>-95.772121600000006</v>
      </c>
      <c r="J683" s="1" t="str">
        <f>HYPERLINK("http://geochem.nrcan.gc.ca/cdogs/content/kwd/kwd020044_e.htm", "Till")</f>
        <v>Till</v>
      </c>
      <c r="K683" s="1" t="str">
        <f>HYPERLINK("http://geochem.nrcan.gc.ca/cdogs/content/kwd/kwd080003_e.htm", "&lt;2 micron")</f>
        <v>&lt;2 micron</v>
      </c>
      <c r="L683">
        <v>23</v>
      </c>
      <c r="M683">
        <v>24</v>
      </c>
      <c r="N683">
        <v>78</v>
      </c>
      <c r="O683">
        <v>2.8</v>
      </c>
    </row>
    <row r="684" spans="1:15" x14ac:dyDescent="0.3">
      <c r="A684" t="s">
        <v>2743</v>
      </c>
      <c r="B684" t="s">
        <v>2744</v>
      </c>
      <c r="C684" s="1" t="str">
        <f>HYPERLINK("http://geochem.nrcan.gc.ca/cdogs/content/bdl/bdl210116_e.htm", "21:0116")</f>
        <v>21:0116</v>
      </c>
      <c r="D684" s="1" t="str">
        <f>HYPERLINK("http://geochem.nrcan.gc.ca/cdogs/content/svy/svy210027_e.htm", "21:0027")</f>
        <v>21:0027</v>
      </c>
      <c r="E684" t="s">
        <v>2745</v>
      </c>
      <c r="F684" t="s">
        <v>2746</v>
      </c>
      <c r="H684">
        <v>63.600994499999999</v>
      </c>
      <c r="I684">
        <v>-95.7864486</v>
      </c>
      <c r="J684" s="1" t="str">
        <f>HYPERLINK("http://geochem.nrcan.gc.ca/cdogs/content/kwd/kwd020044_e.htm", "Till")</f>
        <v>Till</v>
      </c>
      <c r="K684" s="1" t="str">
        <f>HYPERLINK("http://geochem.nrcan.gc.ca/cdogs/content/kwd/kwd080003_e.htm", "&lt;2 micron")</f>
        <v>&lt;2 micron</v>
      </c>
      <c r="L684">
        <v>16</v>
      </c>
      <c r="M684">
        <v>26</v>
      </c>
      <c r="N684">
        <v>33</v>
      </c>
      <c r="O684">
        <v>1.3</v>
      </c>
    </row>
    <row r="685" spans="1:15" x14ac:dyDescent="0.3">
      <c r="A685" t="s">
        <v>2747</v>
      </c>
      <c r="B685" t="s">
        <v>2748</v>
      </c>
      <c r="C685" s="1" t="str">
        <f>HYPERLINK("http://geochem.nrcan.gc.ca/cdogs/content/bdl/bdl210116_e.htm", "21:0116")</f>
        <v>21:0116</v>
      </c>
      <c r="D685" s="1" t="str">
        <f>HYPERLINK("http://geochem.nrcan.gc.ca/cdogs/content/svy/svy210027_e.htm", "21:0027")</f>
        <v>21:0027</v>
      </c>
      <c r="E685" t="s">
        <v>2749</v>
      </c>
      <c r="F685" t="s">
        <v>2750</v>
      </c>
      <c r="H685">
        <v>63.586905799999997</v>
      </c>
      <c r="I685">
        <v>-95.787247300000004</v>
      </c>
      <c r="J685" s="1" t="str">
        <f>HYPERLINK("http://geochem.nrcan.gc.ca/cdogs/content/kwd/kwd020044_e.htm", "Till")</f>
        <v>Till</v>
      </c>
      <c r="K685" s="1" t="str">
        <f>HYPERLINK("http://geochem.nrcan.gc.ca/cdogs/content/kwd/kwd080003_e.htm", "&lt;2 micron")</f>
        <v>&lt;2 micron</v>
      </c>
      <c r="L685">
        <v>36</v>
      </c>
      <c r="M685">
        <v>24</v>
      </c>
      <c r="N685">
        <v>54</v>
      </c>
      <c r="O685">
        <v>3.8</v>
      </c>
    </row>
    <row r="686" spans="1:15" x14ac:dyDescent="0.3">
      <c r="A686" t="s">
        <v>2751</v>
      </c>
      <c r="B686" t="s">
        <v>2752</v>
      </c>
      <c r="C686" s="1" t="str">
        <f>HYPERLINK("http://geochem.nrcan.gc.ca/cdogs/content/bdl/bdl210116_e.htm", "21:0116")</f>
        <v>21:0116</v>
      </c>
      <c r="D686" s="1" t="str">
        <f>HYPERLINK("http://geochem.nrcan.gc.ca/cdogs/content/svy/svy210027_e.htm", "21:0027")</f>
        <v>21:0027</v>
      </c>
      <c r="E686" t="s">
        <v>2753</v>
      </c>
      <c r="F686" t="s">
        <v>2754</v>
      </c>
      <c r="H686">
        <v>63.566112400000002</v>
      </c>
      <c r="I686">
        <v>-95.772540800000002</v>
      </c>
      <c r="J686" s="1" t="str">
        <f>HYPERLINK("http://geochem.nrcan.gc.ca/cdogs/content/kwd/kwd020044_e.htm", "Till")</f>
        <v>Till</v>
      </c>
      <c r="K686" s="1" t="str">
        <f>HYPERLINK("http://geochem.nrcan.gc.ca/cdogs/content/kwd/kwd080003_e.htm", "&lt;2 micron")</f>
        <v>&lt;2 micron</v>
      </c>
      <c r="L686">
        <v>20</v>
      </c>
      <c r="M686">
        <v>21</v>
      </c>
      <c r="N686">
        <v>37</v>
      </c>
      <c r="O686">
        <v>3.6</v>
      </c>
    </row>
    <row r="687" spans="1:15" x14ac:dyDescent="0.3">
      <c r="A687" t="s">
        <v>2755</v>
      </c>
      <c r="B687" t="s">
        <v>2756</v>
      </c>
      <c r="C687" s="1" t="str">
        <f>HYPERLINK("http://geochem.nrcan.gc.ca/cdogs/content/bdl/bdl210116_e.htm", "21:0116")</f>
        <v>21:0116</v>
      </c>
      <c r="D687" s="1" t="str">
        <f>HYPERLINK("http://geochem.nrcan.gc.ca/cdogs/content/svy/svy210027_e.htm", "21:0027")</f>
        <v>21:0027</v>
      </c>
      <c r="E687" t="s">
        <v>2757</v>
      </c>
      <c r="F687" t="s">
        <v>2758</v>
      </c>
      <c r="H687">
        <v>63.554952700000001</v>
      </c>
      <c r="I687">
        <v>-95.760721200000006</v>
      </c>
      <c r="J687" s="1" t="str">
        <f>HYPERLINK("http://geochem.nrcan.gc.ca/cdogs/content/kwd/kwd020044_e.htm", "Till")</f>
        <v>Till</v>
      </c>
      <c r="K687" s="1" t="str">
        <f>HYPERLINK("http://geochem.nrcan.gc.ca/cdogs/content/kwd/kwd080003_e.htm", "&lt;2 micron")</f>
        <v>&lt;2 micron</v>
      </c>
      <c r="L687">
        <v>28</v>
      </c>
      <c r="M687">
        <v>28</v>
      </c>
      <c r="N687">
        <v>72</v>
      </c>
      <c r="O687">
        <v>1.5</v>
      </c>
    </row>
    <row r="688" spans="1:15" x14ac:dyDescent="0.3">
      <c r="A688" t="s">
        <v>2759</v>
      </c>
      <c r="B688" t="s">
        <v>2760</v>
      </c>
      <c r="C688" s="1" t="str">
        <f>HYPERLINK("http://geochem.nrcan.gc.ca/cdogs/content/bdl/bdl210116_e.htm", "21:0116")</f>
        <v>21:0116</v>
      </c>
      <c r="D688" s="1" t="str">
        <f>HYPERLINK("http://geochem.nrcan.gc.ca/cdogs/content/svy/svy210027_e.htm", "21:0027")</f>
        <v>21:0027</v>
      </c>
      <c r="E688" t="s">
        <v>2761</v>
      </c>
      <c r="F688" t="s">
        <v>2762</v>
      </c>
      <c r="H688">
        <v>63.9584276</v>
      </c>
      <c r="I688">
        <v>-95.741849099999996</v>
      </c>
      <c r="J688" s="1" t="str">
        <f>HYPERLINK("http://geochem.nrcan.gc.ca/cdogs/content/kwd/kwd020044_e.htm", "Till")</f>
        <v>Till</v>
      </c>
      <c r="K688" s="1" t="str">
        <f>HYPERLINK("http://geochem.nrcan.gc.ca/cdogs/content/kwd/kwd080003_e.htm", "&lt;2 micron")</f>
        <v>&lt;2 micron</v>
      </c>
      <c r="L688">
        <v>13</v>
      </c>
      <c r="M688">
        <v>25</v>
      </c>
      <c r="N688">
        <v>43</v>
      </c>
      <c r="O688">
        <v>1.9</v>
      </c>
    </row>
    <row r="689" spans="1:15" x14ac:dyDescent="0.3">
      <c r="A689" t="s">
        <v>2763</v>
      </c>
      <c r="B689" t="s">
        <v>2764</v>
      </c>
      <c r="C689" s="1" t="str">
        <f>HYPERLINK("http://geochem.nrcan.gc.ca/cdogs/content/bdl/bdl210116_e.htm", "21:0116")</f>
        <v>21:0116</v>
      </c>
      <c r="D689" s="1" t="str">
        <f>HYPERLINK("http://geochem.nrcan.gc.ca/cdogs/content/svy/svy210027_e.htm", "21:0027")</f>
        <v>21:0027</v>
      </c>
      <c r="E689" t="s">
        <v>2765</v>
      </c>
      <c r="F689" t="s">
        <v>2766</v>
      </c>
      <c r="H689">
        <v>63.969161200000002</v>
      </c>
      <c r="I689">
        <v>-95.734602800000005</v>
      </c>
      <c r="J689" s="1" t="str">
        <f>HYPERLINK("http://geochem.nrcan.gc.ca/cdogs/content/kwd/kwd020044_e.htm", "Till")</f>
        <v>Till</v>
      </c>
      <c r="K689" s="1" t="str">
        <f>HYPERLINK("http://geochem.nrcan.gc.ca/cdogs/content/kwd/kwd080003_e.htm", "&lt;2 micron")</f>
        <v>&lt;2 micron</v>
      </c>
      <c r="L689">
        <v>15</v>
      </c>
      <c r="M689">
        <v>19</v>
      </c>
      <c r="N689">
        <v>35</v>
      </c>
      <c r="O689">
        <v>2.1</v>
      </c>
    </row>
    <row r="690" spans="1:15" x14ac:dyDescent="0.3">
      <c r="A690" t="s">
        <v>2767</v>
      </c>
      <c r="B690" t="s">
        <v>2768</v>
      </c>
      <c r="C690" s="1" t="str">
        <f>HYPERLINK("http://geochem.nrcan.gc.ca/cdogs/content/bdl/bdl210116_e.htm", "21:0116")</f>
        <v>21:0116</v>
      </c>
      <c r="D690" s="1" t="str">
        <f>HYPERLINK("http://geochem.nrcan.gc.ca/cdogs/content/svy/svy210027_e.htm", "21:0027")</f>
        <v>21:0027</v>
      </c>
      <c r="E690" t="s">
        <v>2769</v>
      </c>
      <c r="F690" t="s">
        <v>2770</v>
      </c>
      <c r="H690">
        <v>63.984060999999997</v>
      </c>
      <c r="I690">
        <v>-95.734525399999995</v>
      </c>
      <c r="J690" s="1" t="str">
        <f>HYPERLINK("http://geochem.nrcan.gc.ca/cdogs/content/kwd/kwd020044_e.htm", "Till")</f>
        <v>Till</v>
      </c>
      <c r="K690" s="1" t="str">
        <f>HYPERLINK("http://geochem.nrcan.gc.ca/cdogs/content/kwd/kwd080003_e.htm", "&lt;2 micron")</f>
        <v>&lt;2 micron</v>
      </c>
      <c r="L690">
        <v>11</v>
      </c>
      <c r="M690">
        <v>25</v>
      </c>
      <c r="N690">
        <v>27</v>
      </c>
      <c r="O690">
        <v>3.3</v>
      </c>
    </row>
    <row r="691" spans="1:15" x14ac:dyDescent="0.3">
      <c r="A691" t="s">
        <v>2771</v>
      </c>
      <c r="B691" t="s">
        <v>2772</v>
      </c>
      <c r="C691" s="1" t="str">
        <f>HYPERLINK("http://geochem.nrcan.gc.ca/cdogs/content/bdl/bdl210116_e.htm", "21:0116")</f>
        <v>21:0116</v>
      </c>
      <c r="D691" s="1" t="str">
        <f>HYPERLINK("http://geochem.nrcan.gc.ca/cdogs/content/svy/svy210027_e.htm", "21:0027")</f>
        <v>21:0027</v>
      </c>
      <c r="E691" t="s">
        <v>2773</v>
      </c>
      <c r="F691" t="s">
        <v>2774</v>
      </c>
      <c r="H691">
        <v>63.999485399999998</v>
      </c>
      <c r="I691">
        <v>-95.740432600000005</v>
      </c>
      <c r="J691" s="1" t="str">
        <f>HYPERLINK("http://geochem.nrcan.gc.ca/cdogs/content/kwd/kwd020044_e.htm", "Till")</f>
        <v>Till</v>
      </c>
      <c r="K691" s="1" t="str">
        <f>HYPERLINK("http://geochem.nrcan.gc.ca/cdogs/content/kwd/kwd080003_e.htm", "&lt;2 micron")</f>
        <v>&lt;2 micron</v>
      </c>
      <c r="L691">
        <v>16</v>
      </c>
      <c r="M691">
        <v>24</v>
      </c>
      <c r="N691">
        <v>42</v>
      </c>
      <c r="O691">
        <v>0.8</v>
      </c>
    </row>
    <row r="692" spans="1:15" x14ac:dyDescent="0.3">
      <c r="A692" t="s">
        <v>2775</v>
      </c>
      <c r="B692" t="s">
        <v>2776</v>
      </c>
      <c r="C692" s="1" t="str">
        <f>HYPERLINK("http://geochem.nrcan.gc.ca/cdogs/content/bdl/bdl210116_e.htm", "21:0116")</f>
        <v>21:0116</v>
      </c>
      <c r="D692" s="1" t="str">
        <f>HYPERLINK("http://geochem.nrcan.gc.ca/cdogs/content/svy/svy210027_e.htm", "21:0027")</f>
        <v>21:0027</v>
      </c>
      <c r="E692" t="s">
        <v>2777</v>
      </c>
      <c r="F692" t="s">
        <v>2778</v>
      </c>
      <c r="H692">
        <v>63.598886299999997</v>
      </c>
      <c r="I692">
        <v>-95.747191700000002</v>
      </c>
      <c r="J692" s="1" t="str">
        <f>HYPERLINK("http://geochem.nrcan.gc.ca/cdogs/content/kwd/kwd020044_e.htm", "Till")</f>
        <v>Till</v>
      </c>
      <c r="K692" s="1" t="str">
        <f>HYPERLINK("http://geochem.nrcan.gc.ca/cdogs/content/kwd/kwd080003_e.htm", "&lt;2 micron")</f>
        <v>&lt;2 micron</v>
      </c>
      <c r="L692">
        <v>17</v>
      </c>
      <c r="M692">
        <v>26</v>
      </c>
      <c r="N692">
        <v>36</v>
      </c>
      <c r="O692">
        <v>2.1</v>
      </c>
    </row>
    <row r="693" spans="1:15" x14ac:dyDescent="0.3">
      <c r="A693" t="s">
        <v>2779</v>
      </c>
      <c r="B693" t="s">
        <v>2780</v>
      </c>
      <c r="C693" s="1" t="str">
        <f>HYPERLINK("http://geochem.nrcan.gc.ca/cdogs/content/bdl/bdl210116_e.htm", "21:0116")</f>
        <v>21:0116</v>
      </c>
      <c r="D693" s="1" t="str">
        <f>HYPERLINK("http://geochem.nrcan.gc.ca/cdogs/content/svy/svy210027_e.htm", "21:0027")</f>
        <v>21:0027</v>
      </c>
      <c r="E693" t="s">
        <v>2781</v>
      </c>
      <c r="F693" t="s">
        <v>2782</v>
      </c>
      <c r="H693">
        <v>63.586493500000003</v>
      </c>
      <c r="I693">
        <v>-95.754645400000001</v>
      </c>
      <c r="J693" s="1" t="str">
        <f>HYPERLINK("http://geochem.nrcan.gc.ca/cdogs/content/kwd/kwd020044_e.htm", "Till")</f>
        <v>Till</v>
      </c>
      <c r="K693" s="1" t="str">
        <f>HYPERLINK("http://geochem.nrcan.gc.ca/cdogs/content/kwd/kwd080003_e.htm", "&lt;2 micron")</f>
        <v>&lt;2 micron</v>
      </c>
      <c r="L693">
        <v>38</v>
      </c>
      <c r="M693">
        <v>19</v>
      </c>
      <c r="N693">
        <v>47</v>
      </c>
      <c r="O693">
        <v>2.2999999999999998</v>
      </c>
    </row>
    <row r="694" spans="1:15" x14ac:dyDescent="0.3">
      <c r="A694" t="s">
        <v>2783</v>
      </c>
      <c r="B694" t="s">
        <v>2784</v>
      </c>
      <c r="C694" s="1" t="str">
        <f>HYPERLINK("http://geochem.nrcan.gc.ca/cdogs/content/bdl/bdl210116_e.htm", "21:0116")</f>
        <v>21:0116</v>
      </c>
      <c r="D694" s="1" t="str">
        <f>HYPERLINK("http://geochem.nrcan.gc.ca/cdogs/content/svy/svy210027_e.htm", "21:0027")</f>
        <v>21:0027</v>
      </c>
      <c r="E694" t="s">
        <v>2785</v>
      </c>
      <c r="F694" t="s">
        <v>2786</v>
      </c>
      <c r="H694">
        <v>63.565959100000001</v>
      </c>
      <c r="I694">
        <v>-95.749719099999993</v>
      </c>
      <c r="J694" s="1" t="str">
        <f>HYPERLINK("http://geochem.nrcan.gc.ca/cdogs/content/kwd/kwd020044_e.htm", "Till")</f>
        <v>Till</v>
      </c>
      <c r="K694" s="1" t="str">
        <f>HYPERLINK("http://geochem.nrcan.gc.ca/cdogs/content/kwd/kwd080003_e.htm", "&lt;2 micron")</f>
        <v>&lt;2 micron</v>
      </c>
      <c r="L694">
        <v>23</v>
      </c>
      <c r="M694">
        <v>19</v>
      </c>
      <c r="N694">
        <v>36</v>
      </c>
      <c r="O694">
        <v>2.9</v>
      </c>
    </row>
    <row r="695" spans="1:15" x14ac:dyDescent="0.3">
      <c r="A695" t="s">
        <v>2787</v>
      </c>
      <c r="B695" t="s">
        <v>2788</v>
      </c>
      <c r="C695" s="1" t="str">
        <f>HYPERLINK("http://geochem.nrcan.gc.ca/cdogs/content/bdl/bdl210116_e.htm", "21:0116")</f>
        <v>21:0116</v>
      </c>
      <c r="D695" s="1" t="str">
        <f>HYPERLINK("http://geochem.nrcan.gc.ca/cdogs/content/svy/svy210027_e.htm", "21:0027")</f>
        <v>21:0027</v>
      </c>
      <c r="E695" t="s">
        <v>2789</v>
      </c>
      <c r="F695" t="s">
        <v>2790</v>
      </c>
      <c r="H695">
        <v>63.552540299999997</v>
      </c>
      <c r="I695">
        <v>-95.730522899999997</v>
      </c>
      <c r="J695" s="1" t="str">
        <f>HYPERLINK("http://geochem.nrcan.gc.ca/cdogs/content/kwd/kwd020044_e.htm", "Till")</f>
        <v>Till</v>
      </c>
      <c r="K695" s="1" t="str">
        <f>HYPERLINK("http://geochem.nrcan.gc.ca/cdogs/content/kwd/kwd080003_e.htm", "&lt;2 micron")</f>
        <v>&lt;2 micron</v>
      </c>
      <c r="L695">
        <v>61</v>
      </c>
      <c r="M695">
        <v>33</v>
      </c>
      <c r="N695">
        <v>58</v>
      </c>
      <c r="O695">
        <v>10.9</v>
      </c>
    </row>
    <row r="696" spans="1:15" x14ac:dyDescent="0.3">
      <c r="A696" t="s">
        <v>2791</v>
      </c>
      <c r="B696" t="s">
        <v>2792</v>
      </c>
      <c r="C696" s="1" t="str">
        <f>HYPERLINK("http://geochem.nrcan.gc.ca/cdogs/content/bdl/bdl210116_e.htm", "21:0116")</f>
        <v>21:0116</v>
      </c>
      <c r="D696" s="1" t="str">
        <f>HYPERLINK("http://geochem.nrcan.gc.ca/cdogs/content/svy/svy210027_e.htm", "21:0027")</f>
        <v>21:0027</v>
      </c>
      <c r="E696" t="s">
        <v>2793</v>
      </c>
      <c r="F696" t="s">
        <v>2794</v>
      </c>
      <c r="H696">
        <v>63.960741300000002</v>
      </c>
      <c r="I696">
        <v>-95.706178899999998</v>
      </c>
      <c r="J696" s="1" t="str">
        <f>HYPERLINK("http://geochem.nrcan.gc.ca/cdogs/content/kwd/kwd020044_e.htm", "Till")</f>
        <v>Till</v>
      </c>
      <c r="K696" s="1" t="str">
        <f>HYPERLINK("http://geochem.nrcan.gc.ca/cdogs/content/kwd/kwd080003_e.htm", "&lt;2 micron")</f>
        <v>&lt;2 micron</v>
      </c>
      <c r="L696">
        <v>16</v>
      </c>
      <c r="M696">
        <v>24</v>
      </c>
      <c r="N696">
        <v>48</v>
      </c>
      <c r="O696">
        <v>1.3</v>
      </c>
    </row>
    <row r="697" spans="1:15" x14ac:dyDescent="0.3">
      <c r="A697" t="s">
        <v>2795</v>
      </c>
      <c r="B697" t="s">
        <v>2796</v>
      </c>
      <c r="C697" s="1" t="str">
        <f>HYPERLINK("http://geochem.nrcan.gc.ca/cdogs/content/bdl/bdl210116_e.htm", "21:0116")</f>
        <v>21:0116</v>
      </c>
      <c r="D697" s="1" t="str">
        <f>HYPERLINK("http://geochem.nrcan.gc.ca/cdogs/content/svy/svy210027_e.htm", "21:0027")</f>
        <v>21:0027</v>
      </c>
      <c r="E697" t="s">
        <v>2797</v>
      </c>
      <c r="F697" t="s">
        <v>2798</v>
      </c>
      <c r="H697">
        <v>63.971279699999997</v>
      </c>
      <c r="I697">
        <v>-95.7059304</v>
      </c>
      <c r="J697" s="1" t="str">
        <f>HYPERLINK("http://geochem.nrcan.gc.ca/cdogs/content/kwd/kwd020044_e.htm", "Till")</f>
        <v>Till</v>
      </c>
      <c r="K697" s="1" t="str">
        <f>HYPERLINK("http://geochem.nrcan.gc.ca/cdogs/content/kwd/kwd080003_e.htm", "&lt;2 micron")</f>
        <v>&lt;2 micron</v>
      </c>
      <c r="L697">
        <v>18</v>
      </c>
      <c r="M697">
        <v>18</v>
      </c>
      <c r="N697">
        <v>46</v>
      </c>
      <c r="O697">
        <v>1.6</v>
      </c>
    </row>
    <row r="698" spans="1:15" x14ac:dyDescent="0.3">
      <c r="A698" t="s">
        <v>2799</v>
      </c>
      <c r="B698" t="s">
        <v>2800</v>
      </c>
      <c r="C698" s="1" t="str">
        <f>HYPERLINK("http://geochem.nrcan.gc.ca/cdogs/content/bdl/bdl210116_e.htm", "21:0116")</f>
        <v>21:0116</v>
      </c>
      <c r="D698" s="1" t="str">
        <f>HYPERLINK("http://geochem.nrcan.gc.ca/cdogs/content/svy/svy210027_e.htm", "21:0027")</f>
        <v>21:0027</v>
      </c>
      <c r="E698" t="s">
        <v>2801</v>
      </c>
      <c r="F698" t="s">
        <v>2802</v>
      </c>
      <c r="H698">
        <v>63.981206299999997</v>
      </c>
      <c r="I698">
        <v>-95.709588999999994</v>
      </c>
      <c r="J698" s="1" t="str">
        <f>HYPERLINK("http://geochem.nrcan.gc.ca/cdogs/content/kwd/kwd020044_e.htm", "Till")</f>
        <v>Till</v>
      </c>
      <c r="K698" s="1" t="str">
        <f>HYPERLINK("http://geochem.nrcan.gc.ca/cdogs/content/kwd/kwd080003_e.htm", "&lt;2 micron")</f>
        <v>&lt;2 micron</v>
      </c>
      <c r="L698">
        <v>16</v>
      </c>
      <c r="M698">
        <v>25</v>
      </c>
      <c r="N698">
        <v>35</v>
      </c>
      <c r="O698">
        <v>3.4</v>
      </c>
    </row>
    <row r="699" spans="1:15" x14ac:dyDescent="0.3">
      <c r="A699" t="s">
        <v>2803</v>
      </c>
      <c r="B699" t="s">
        <v>2804</v>
      </c>
      <c r="C699" s="1" t="str">
        <f>HYPERLINK("http://geochem.nrcan.gc.ca/cdogs/content/bdl/bdl210116_e.htm", "21:0116")</f>
        <v>21:0116</v>
      </c>
      <c r="D699" s="1" t="str">
        <f>HYPERLINK("http://geochem.nrcan.gc.ca/cdogs/content/svy/svy210027_e.htm", "21:0027")</f>
        <v>21:0027</v>
      </c>
      <c r="E699" t="s">
        <v>2805</v>
      </c>
      <c r="F699" t="s">
        <v>2806</v>
      </c>
      <c r="H699">
        <v>63.9942007</v>
      </c>
      <c r="I699">
        <v>-95.722057300000003</v>
      </c>
      <c r="J699" s="1" t="str">
        <f>HYPERLINK("http://geochem.nrcan.gc.ca/cdogs/content/kwd/kwd020044_e.htm", "Till")</f>
        <v>Till</v>
      </c>
      <c r="K699" s="1" t="str">
        <f>HYPERLINK("http://geochem.nrcan.gc.ca/cdogs/content/kwd/kwd080003_e.htm", "&lt;2 micron")</f>
        <v>&lt;2 micron</v>
      </c>
      <c r="L699">
        <v>12</v>
      </c>
      <c r="M699">
        <v>26</v>
      </c>
      <c r="N699">
        <v>26</v>
      </c>
      <c r="O699">
        <v>1.8</v>
      </c>
    </row>
    <row r="700" spans="1:15" x14ac:dyDescent="0.3">
      <c r="A700" t="s">
        <v>2807</v>
      </c>
      <c r="B700" t="s">
        <v>2808</v>
      </c>
      <c r="C700" s="1" t="str">
        <f>HYPERLINK("http://geochem.nrcan.gc.ca/cdogs/content/bdl/bdl210116_e.htm", "21:0116")</f>
        <v>21:0116</v>
      </c>
      <c r="D700" s="1" t="str">
        <f>HYPERLINK("http://geochem.nrcan.gc.ca/cdogs/content/svy/svy210027_e.htm", "21:0027")</f>
        <v>21:0027</v>
      </c>
      <c r="E700" t="s">
        <v>2809</v>
      </c>
      <c r="F700" t="s">
        <v>2810</v>
      </c>
      <c r="H700">
        <v>63.961207399999999</v>
      </c>
      <c r="I700">
        <v>-95.668447700000002</v>
      </c>
      <c r="J700" s="1" t="str">
        <f>HYPERLINK("http://geochem.nrcan.gc.ca/cdogs/content/kwd/kwd020044_e.htm", "Till")</f>
        <v>Till</v>
      </c>
      <c r="K700" s="1" t="str">
        <f>HYPERLINK("http://geochem.nrcan.gc.ca/cdogs/content/kwd/kwd080003_e.htm", "&lt;2 micron")</f>
        <v>&lt;2 micron</v>
      </c>
      <c r="L700">
        <v>14</v>
      </c>
      <c r="M700">
        <v>28</v>
      </c>
      <c r="N700">
        <v>34</v>
      </c>
      <c r="O700">
        <v>2</v>
      </c>
    </row>
    <row r="701" spans="1:15" x14ac:dyDescent="0.3">
      <c r="A701" t="s">
        <v>2811</v>
      </c>
      <c r="B701" t="s">
        <v>2812</v>
      </c>
      <c r="C701" s="1" t="str">
        <f>HYPERLINK("http://geochem.nrcan.gc.ca/cdogs/content/bdl/bdl210116_e.htm", "21:0116")</f>
        <v>21:0116</v>
      </c>
      <c r="D701" s="1" t="str">
        <f>HYPERLINK("http://geochem.nrcan.gc.ca/cdogs/content/svy/svy210027_e.htm", "21:0027")</f>
        <v>21:0027</v>
      </c>
      <c r="E701" t="s">
        <v>2813</v>
      </c>
      <c r="F701" t="s">
        <v>2814</v>
      </c>
      <c r="H701">
        <v>63.976353600000003</v>
      </c>
      <c r="I701">
        <v>-95.672998699999994</v>
      </c>
      <c r="J701" s="1" t="str">
        <f>HYPERLINK("http://geochem.nrcan.gc.ca/cdogs/content/kwd/kwd020044_e.htm", "Till")</f>
        <v>Till</v>
      </c>
      <c r="K701" s="1" t="str">
        <f>HYPERLINK("http://geochem.nrcan.gc.ca/cdogs/content/kwd/kwd080003_e.htm", "&lt;2 micron")</f>
        <v>&lt;2 micron</v>
      </c>
      <c r="L701">
        <v>19</v>
      </c>
      <c r="M701">
        <v>17</v>
      </c>
      <c r="N701">
        <v>48</v>
      </c>
      <c r="O701">
        <v>1</v>
      </c>
    </row>
    <row r="702" spans="1:15" x14ac:dyDescent="0.3">
      <c r="A702" t="s">
        <v>2815</v>
      </c>
      <c r="B702" t="s">
        <v>2816</v>
      </c>
      <c r="C702" s="1" t="str">
        <f>HYPERLINK("http://geochem.nrcan.gc.ca/cdogs/content/bdl/bdl210116_e.htm", "21:0116")</f>
        <v>21:0116</v>
      </c>
      <c r="D702" s="1" t="str">
        <f>HYPERLINK("http://geochem.nrcan.gc.ca/cdogs/content/svy/svy210027_e.htm", "21:0027")</f>
        <v>21:0027</v>
      </c>
      <c r="E702" t="s">
        <v>2817</v>
      </c>
      <c r="F702" t="s">
        <v>2818</v>
      </c>
      <c r="H702">
        <v>63.986789600000002</v>
      </c>
      <c r="I702">
        <v>-95.675365799999994</v>
      </c>
      <c r="J702" s="1" t="str">
        <f>HYPERLINK("http://geochem.nrcan.gc.ca/cdogs/content/kwd/kwd020044_e.htm", "Till")</f>
        <v>Till</v>
      </c>
      <c r="K702" s="1" t="str">
        <f>HYPERLINK("http://geochem.nrcan.gc.ca/cdogs/content/kwd/kwd080003_e.htm", "&lt;2 micron")</f>
        <v>&lt;2 micron</v>
      </c>
      <c r="L702">
        <v>21</v>
      </c>
      <c r="M702">
        <v>21</v>
      </c>
      <c r="N702">
        <v>58</v>
      </c>
      <c r="O702">
        <v>2.6</v>
      </c>
    </row>
    <row r="703" spans="1:15" x14ac:dyDescent="0.3">
      <c r="A703" t="s">
        <v>2819</v>
      </c>
      <c r="B703" t="s">
        <v>2820</v>
      </c>
      <c r="C703" s="1" t="str">
        <f>HYPERLINK("http://geochem.nrcan.gc.ca/cdogs/content/bdl/bdl210116_e.htm", "21:0116")</f>
        <v>21:0116</v>
      </c>
      <c r="D703" s="1" t="str">
        <f>HYPERLINK("http://geochem.nrcan.gc.ca/cdogs/content/svy/svy210027_e.htm", "21:0027")</f>
        <v>21:0027</v>
      </c>
      <c r="E703" t="s">
        <v>2821</v>
      </c>
      <c r="F703" t="s">
        <v>2822</v>
      </c>
      <c r="H703">
        <v>63.994448499999997</v>
      </c>
      <c r="I703">
        <v>-95.659795900000006</v>
      </c>
      <c r="J703" s="1" t="str">
        <f>HYPERLINK("http://geochem.nrcan.gc.ca/cdogs/content/kwd/kwd020044_e.htm", "Till")</f>
        <v>Till</v>
      </c>
      <c r="K703" s="1" t="str">
        <f>HYPERLINK("http://geochem.nrcan.gc.ca/cdogs/content/kwd/kwd080003_e.htm", "&lt;2 micron")</f>
        <v>&lt;2 micron</v>
      </c>
      <c r="L703">
        <v>18</v>
      </c>
      <c r="M703">
        <v>29</v>
      </c>
      <c r="N703">
        <v>56</v>
      </c>
      <c r="O703">
        <v>1.8</v>
      </c>
    </row>
    <row r="704" spans="1:15" x14ac:dyDescent="0.3">
      <c r="A704" t="s">
        <v>2823</v>
      </c>
      <c r="B704" t="s">
        <v>2824</v>
      </c>
      <c r="C704" s="1" t="str">
        <f>HYPERLINK("http://geochem.nrcan.gc.ca/cdogs/content/bdl/bdl210116_e.htm", "21:0116")</f>
        <v>21:0116</v>
      </c>
      <c r="D704" s="1" t="str">
        <f>HYPERLINK("http://geochem.nrcan.gc.ca/cdogs/content/svy/svy210027_e.htm", "21:0027")</f>
        <v>21:0027</v>
      </c>
      <c r="E704" t="s">
        <v>2825</v>
      </c>
      <c r="F704" t="s">
        <v>2826</v>
      </c>
      <c r="H704">
        <v>63.959298599999997</v>
      </c>
      <c r="I704">
        <v>-95.638317200000003</v>
      </c>
      <c r="J704" s="1" t="str">
        <f>HYPERLINK("http://geochem.nrcan.gc.ca/cdogs/content/kwd/kwd020044_e.htm", "Till")</f>
        <v>Till</v>
      </c>
      <c r="K704" s="1" t="str">
        <f>HYPERLINK("http://geochem.nrcan.gc.ca/cdogs/content/kwd/kwd080003_e.htm", "&lt;2 micron")</f>
        <v>&lt;2 micron</v>
      </c>
      <c r="L704">
        <v>16</v>
      </c>
      <c r="M704">
        <v>26</v>
      </c>
      <c r="N704">
        <v>51</v>
      </c>
      <c r="O704">
        <v>1.2</v>
      </c>
    </row>
    <row r="705" spans="1:15" x14ac:dyDescent="0.3">
      <c r="A705" t="s">
        <v>2827</v>
      </c>
      <c r="B705" t="s">
        <v>2828</v>
      </c>
      <c r="C705" s="1" t="str">
        <f>HYPERLINK("http://geochem.nrcan.gc.ca/cdogs/content/bdl/bdl210116_e.htm", "21:0116")</f>
        <v>21:0116</v>
      </c>
      <c r="D705" s="1" t="str">
        <f>HYPERLINK("http://geochem.nrcan.gc.ca/cdogs/content/svy/svy210027_e.htm", "21:0027")</f>
        <v>21:0027</v>
      </c>
      <c r="E705" t="s">
        <v>2829</v>
      </c>
      <c r="F705" t="s">
        <v>2830</v>
      </c>
      <c r="H705">
        <v>63.976177499999999</v>
      </c>
      <c r="I705">
        <v>-95.635533699999996</v>
      </c>
      <c r="J705" s="1" t="str">
        <f>HYPERLINK("http://geochem.nrcan.gc.ca/cdogs/content/kwd/kwd020044_e.htm", "Till")</f>
        <v>Till</v>
      </c>
      <c r="K705" s="1" t="str">
        <f>HYPERLINK("http://geochem.nrcan.gc.ca/cdogs/content/kwd/kwd080003_e.htm", "&lt;2 micron")</f>
        <v>&lt;2 micron</v>
      </c>
      <c r="L705">
        <v>25</v>
      </c>
      <c r="M705">
        <v>17</v>
      </c>
      <c r="N705">
        <v>60</v>
      </c>
      <c r="O705">
        <v>2.5</v>
      </c>
    </row>
    <row r="706" spans="1:15" x14ac:dyDescent="0.3">
      <c r="A706" t="s">
        <v>2831</v>
      </c>
      <c r="B706" t="s">
        <v>2832</v>
      </c>
      <c r="C706" s="1" t="str">
        <f>HYPERLINK("http://geochem.nrcan.gc.ca/cdogs/content/bdl/bdl210116_e.htm", "21:0116")</f>
        <v>21:0116</v>
      </c>
      <c r="D706" s="1" t="str">
        <f>HYPERLINK("http://geochem.nrcan.gc.ca/cdogs/content/svy/svy210027_e.htm", "21:0027")</f>
        <v>21:0027</v>
      </c>
      <c r="E706" t="s">
        <v>2833</v>
      </c>
      <c r="F706" t="s">
        <v>2834</v>
      </c>
      <c r="H706">
        <v>63.988385899999997</v>
      </c>
      <c r="I706">
        <v>-95.636254199999996</v>
      </c>
      <c r="J706" s="1" t="str">
        <f>HYPERLINK("http://geochem.nrcan.gc.ca/cdogs/content/kwd/kwd020044_e.htm", "Till")</f>
        <v>Till</v>
      </c>
      <c r="K706" s="1" t="str">
        <f>HYPERLINK("http://geochem.nrcan.gc.ca/cdogs/content/kwd/kwd080003_e.htm", "&lt;2 micron")</f>
        <v>&lt;2 micron</v>
      </c>
      <c r="L706">
        <v>29</v>
      </c>
      <c r="M706">
        <v>23</v>
      </c>
      <c r="N706">
        <v>80</v>
      </c>
      <c r="O706">
        <v>1</v>
      </c>
    </row>
    <row r="707" spans="1:15" x14ac:dyDescent="0.3">
      <c r="A707" t="s">
        <v>2835</v>
      </c>
      <c r="B707" t="s">
        <v>2836</v>
      </c>
      <c r="C707" s="1" t="str">
        <f>HYPERLINK("http://geochem.nrcan.gc.ca/cdogs/content/bdl/bdl210116_e.htm", "21:0116")</f>
        <v>21:0116</v>
      </c>
      <c r="D707" s="1" t="str">
        <f>HYPERLINK("http://geochem.nrcan.gc.ca/cdogs/content/svy/svy210027_e.htm", "21:0027")</f>
        <v>21:0027</v>
      </c>
      <c r="E707" t="s">
        <v>2837</v>
      </c>
      <c r="F707" t="s">
        <v>2838</v>
      </c>
      <c r="H707">
        <v>63.963315600000001</v>
      </c>
      <c r="I707">
        <v>-95.604391300000003</v>
      </c>
      <c r="J707" s="1" t="str">
        <f>HYPERLINK("http://geochem.nrcan.gc.ca/cdogs/content/kwd/kwd020044_e.htm", "Till")</f>
        <v>Till</v>
      </c>
      <c r="K707" s="1" t="str">
        <f>HYPERLINK("http://geochem.nrcan.gc.ca/cdogs/content/kwd/kwd080003_e.htm", "&lt;2 micron")</f>
        <v>&lt;2 micron</v>
      </c>
      <c r="L707">
        <v>21</v>
      </c>
      <c r="M707">
        <v>28</v>
      </c>
      <c r="N707">
        <v>60</v>
      </c>
      <c r="O707">
        <v>1.3</v>
      </c>
    </row>
    <row r="708" spans="1:15" x14ac:dyDescent="0.3">
      <c r="A708" t="s">
        <v>2839</v>
      </c>
      <c r="B708" t="s">
        <v>2840</v>
      </c>
      <c r="C708" s="1" t="str">
        <f>HYPERLINK("http://geochem.nrcan.gc.ca/cdogs/content/bdl/bdl210116_e.htm", "21:0116")</f>
        <v>21:0116</v>
      </c>
      <c r="D708" s="1" t="str">
        <f>HYPERLINK("http://geochem.nrcan.gc.ca/cdogs/content/svy/svy210027_e.htm", "21:0027")</f>
        <v>21:0027</v>
      </c>
      <c r="E708" t="s">
        <v>2841</v>
      </c>
      <c r="F708" t="s">
        <v>2842</v>
      </c>
      <c r="H708">
        <v>63.975042100000003</v>
      </c>
      <c r="I708">
        <v>-95.602947700000001</v>
      </c>
      <c r="J708" s="1" t="str">
        <f>HYPERLINK("http://geochem.nrcan.gc.ca/cdogs/content/kwd/kwd020044_e.htm", "Till")</f>
        <v>Till</v>
      </c>
      <c r="K708" s="1" t="str">
        <f>HYPERLINK("http://geochem.nrcan.gc.ca/cdogs/content/kwd/kwd080003_e.htm", "&lt;2 micron")</f>
        <v>&lt;2 micron</v>
      </c>
      <c r="L708">
        <v>16</v>
      </c>
      <c r="M708">
        <v>25</v>
      </c>
      <c r="N708">
        <v>35</v>
      </c>
      <c r="O708">
        <v>1.5</v>
      </c>
    </row>
    <row r="709" spans="1:15" x14ac:dyDescent="0.3">
      <c r="A709" t="s">
        <v>2843</v>
      </c>
      <c r="B709" t="s">
        <v>2844</v>
      </c>
      <c r="C709" s="1" t="str">
        <f>HYPERLINK("http://geochem.nrcan.gc.ca/cdogs/content/bdl/bdl210116_e.htm", "21:0116")</f>
        <v>21:0116</v>
      </c>
      <c r="D709" s="1" t="str">
        <f>HYPERLINK("http://geochem.nrcan.gc.ca/cdogs/content/svy/svy210027_e.htm", "21:0027")</f>
        <v>21:0027</v>
      </c>
      <c r="E709" t="s">
        <v>2845</v>
      </c>
      <c r="F709" t="s">
        <v>2846</v>
      </c>
      <c r="H709">
        <v>63.9878292</v>
      </c>
      <c r="I709">
        <v>-95.602951300000001</v>
      </c>
      <c r="J709" s="1" t="str">
        <f>HYPERLINK("http://geochem.nrcan.gc.ca/cdogs/content/kwd/kwd020044_e.htm", "Till")</f>
        <v>Till</v>
      </c>
      <c r="K709" s="1" t="str">
        <f>HYPERLINK("http://geochem.nrcan.gc.ca/cdogs/content/kwd/kwd080003_e.htm", "&lt;2 micron")</f>
        <v>&lt;2 micron</v>
      </c>
      <c r="L709">
        <v>26</v>
      </c>
      <c r="M709">
        <v>26</v>
      </c>
      <c r="N709">
        <v>61</v>
      </c>
      <c r="O709">
        <v>1.7</v>
      </c>
    </row>
    <row r="710" spans="1:15" x14ac:dyDescent="0.3">
      <c r="A710" t="s">
        <v>2847</v>
      </c>
      <c r="B710" t="s">
        <v>2848</v>
      </c>
      <c r="C710" s="1" t="str">
        <f>HYPERLINK("http://geochem.nrcan.gc.ca/cdogs/content/bdl/bdl210116_e.htm", "21:0116")</f>
        <v>21:0116</v>
      </c>
      <c r="D710" s="1" t="str">
        <f>HYPERLINK("http://geochem.nrcan.gc.ca/cdogs/content/svy/svy210027_e.htm", "21:0027")</f>
        <v>21:0027</v>
      </c>
      <c r="E710" t="s">
        <v>2849</v>
      </c>
      <c r="F710" t="s">
        <v>2850</v>
      </c>
      <c r="H710">
        <v>64.002145299999995</v>
      </c>
      <c r="I710">
        <v>-95.608805500000003</v>
      </c>
      <c r="J710" s="1" t="str">
        <f>HYPERLINK("http://geochem.nrcan.gc.ca/cdogs/content/kwd/kwd020044_e.htm", "Till")</f>
        <v>Till</v>
      </c>
      <c r="K710" s="1" t="str">
        <f>HYPERLINK("http://geochem.nrcan.gc.ca/cdogs/content/kwd/kwd080003_e.htm", "&lt;2 micron")</f>
        <v>&lt;2 micron</v>
      </c>
      <c r="L710">
        <v>15</v>
      </c>
      <c r="M710">
        <v>28</v>
      </c>
      <c r="N710">
        <v>39</v>
      </c>
      <c r="O710">
        <v>1.5</v>
      </c>
    </row>
    <row r="711" spans="1:15" x14ac:dyDescent="0.3">
      <c r="A711" t="s">
        <v>2851</v>
      </c>
      <c r="B711" t="s">
        <v>2852</v>
      </c>
      <c r="C711" s="1" t="str">
        <f>HYPERLINK("http://geochem.nrcan.gc.ca/cdogs/content/bdl/bdl210116_e.htm", "21:0116")</f>
        <v>21:0116</v>
      </c>
      <c r="D711" s="1" t="str">
        <f>HYPERLINK("http://geochem.nrcan.gc.ca/cdogs/content/svy/svy210027_e.htm", "21:0027")</f>
        <v>21:0027</v>
      </c>
      <c r="E711" t="s">
        <v>2853</v>
      </c>
      <c r="F711" t="s">
        <v>2854</v>
      </c>
      <c r="H711">
        <v>63.962718099999996</v>
      </c>
      <c r="I711">
        <v>-95.565905700000002</v>
      </c>
      <c r="J711" s="1" t="str">
        <f>HYPERLINK("http://geochem.nrcan.gc.ca/cdogs/content/kwd/kwd020044_e.htm", "Till")</f>
        <v>Till</v>
      </c>
      <c r="K711" s="1" t="str">
        <f>HYPERLINK("http://geochem.nrcan.gc.ca/cdogs/content/kwd/kwd080003_e.htm", "&lt;2 micron")</f>
        <v>&lt;2 micron</v>
      </c>
      <c r="L711">
        <v>29</v>
      </c>
      <c r="M711">
        <v>34</v>
      </c>
      <c r="N711">
        <v>64</v>
      </c>
      <c r="O711">
        <v>1.1000000000000001</v>
      </c>
    </row>
    <row r="712" spans="1:15" x14ac:dyDescent="0.3">
      <c r="A712" t="s">
        <v>2855</v>
      </c>
      <c r="B712" t="s">
        <v>2856</v>
      </c>
      <c r="C712" s="1" t="str">
        <f>HYPERLINK("http://geochem.nrcan.gc.ca/cdogs/content/bdl/bdl210116_e.htm", "21:0116")</f>
        <v>21:0116</v>
      </c>
      <c r="D712" s="1" t="str">
        <f>HYPERLINK("http://geochem.nrcan.gc.ca/cdogs/content/svy/svy210027_e.htm", "21:0027")</f>
        <v>21:0027</v>
      </c>
      <c r="E712" t="s">
        <v>2857</v>
      </c>
      <c r="F712" t="s">
        <v>2858</v>
      </c>
      <c r="H712">
        <v>63.986573499999999</v>
      </c>
      <c r="I712">
        <v>-95.559484699999999</v>
      </c>
      <c r="J712" s="1" t="str">
        <f>HYPERLINK("http://geochem.nrcan.gc.ca/cdogs/content/kwd/kwd020044_e.htm", "Till")</f>
        <v>Till</v>
      </c>
      <c r="K712" s="1" t="str">
        <f>HYPERLINK("http://geochem.nrcan.gc.ca/cdogs/content/kwd/kwd080003_e.htm", "&lt;2 micron")</f>
        <v>&lt;2 micron</v>
      </c>
      <c r="L712">
        <v>19</v>
      </c>
      <c r="M712">
        <v>19</v>
      </c>
      <c r="N712">
        <v>50</v>
      </c>
      <c r="O712">
        <v>2</v>
      </c>
    </row>
    <row r="713" spans="1:15" x14ac:dyDescent="0.3">
      <c r="A713" t="s">
        <v>2859</v>
      </c>
      <c r="B713" t="s">
        <v>2860</v>
      </c>
      <c r="C713" s="1" t="str">
        <f>HYPERLINK("http://geochem.nrcan.gc.ca/cdogs/content/bdl/bdl210116_e.htm", "21:0116")</f>
        <v>21:0116</v>
      </c>
      <c r="D713" s="1" t="str">
        <f>HYPERLINK("http://geochem.nrcan.gc.ca/cdogs/content/svy/svy210027_e.htm", "21:0027")</f>
        <v>21:0027</v>
      </c>
      <c r="E713" t="s">
        <v>2861</v>
      </c>
      <c r="F713" t="s">
        <v>2862</v>
      </c>
      <c r="H713">
        <v>63.962424200000001</v>
      </c>
      <c r="I713">
        <v>-95.531556199999997</v>
      </c>
      <c r="J713" s="1" t="str">
        <f>HYPERLINK("http://geochem.nrcan.gc.ca/cdogs/content/kwd/kwd020044_e.htm", "Till")</f>
        <v>Till</v>
      </c>
      <c r="K713" s="1" t="str">
        <f>HYPERLINK("http://geochem.nrcan.gc.ca/cdogs/content/kwd/kwd080003_e.htm", "&lt;2 micron")</f>
        <v>&lt;2 micron</v>
      </c>
      <c r="L713">
        <v>10</v>
      </c>
      <c r="M713">
        <v>21</v>
      </c>
      <c r="N713">
        <v>34</v>
      </c>
      <c r="O713">
        <v>2</v>
      </c>
    </row>
    <row r="714" spans="1:15" x14ac:dyDescent="0.3">
      <c r="A714" t="s">
        <v>2863</v>
      </c>
      <c r="B714" t="s">
        <v>2864</v>
      </c>
      <c r="C714" s="1" t="str">
        <f>HYPERLINK("http://geochem.nrcan.gc.ca/cdogs/content/bdl/bdl210116_e.htm", "21:0116")</f>
        <v>21:0116</v>
      </c>
      <c r="D714" s="1" t="str">
        <f>HYPERLINK("http://geochem.nrcan.gc.ca/cdogs/content/svy/svy210027_e.htm", "21:0027")</f>
        <v>21:0027</v>
      </c>
      <c r="E714" t="s">
        <v>2865</v>
      </c>
      <c r="F714" t="s">
        <v>2866</v>
      </c>
      <c r="H714">
        <v>63.979437300000001</v>
      </c>
      <c r="I714">
        <v>-95.541476399999993</v>
      </c>
      <c r="J714" s="1" t="str">
        <f>HYPERLINK("http://geochem.nrcan.gc.ca/cdogs/content/kwd/kwd020044_e.htm", "Till")</f>
        <v>Till</v>
      </c>
      <c r="K714" s="1" t="str">
        <f>HYPERLINK("http://geochem.nrcan.gc.ca/cdogs/content/kwd/kwd080003_e.htm", "&lt;2 micron")</f>
        <v>&lt;2 micron</v>
      </c>
      <c r="L714">
        <v>17</v>
      </c>
      <c r="M714">
        <v>16</v>
      </c>
      <c r="N714">
        <v>34</v>
      </c>
      <c r="O714">
        <v>2.2999999999999998</v>
      </c>
    </row>
    <row r="715" spans="1:15" x14ac:dyDescent="0.3">
      <c r="A715" t="s">
        <v>2867</v>
      </c>
      <c r="B715" t="s">
        <v>2868</v>
      </c>
      <c r="C715" s="1" t="str">
        <f>HYPERLINK("http://geochem.nrcan.gc.ca/cdogs/content/bdl/bdl210116_e.htm", "21:0116")</f>
        <v>21:0116</v>
      </c>
      <c r="D715" s="1" t="str">
        <f>HYPERLINK("http://geochem.nrcan.gc.ca/cdogs/content/svy/svy210027_e.htm", "21:0027")</f>
        <v>21:0027</v>
      </c>
      <c r="E715" t="s">
        <v>2869</v>
      </c>
      <c r="F715" t="s">
        <v>2870</v>
      </c>
      <c r="H715">
        <v>63.992184700000003</v>
      </c>
      <c r="I715">
        <v>-95.525741600000003</v>
      </c>
      <c r="J715" s="1" t="str">
        <f>HYPERLINK("http://geochem.nrcan.gc.ca/cdogs/content/kwd/kwd020044_e.htm", "Till")</f>
        <v>Till</v>
      </c>
      <c r="K715" s="1" t="str">
        <f>HYPERLINK("http://geochem.nrcan.gc.ca/cdogs/content/kwd/kwd080003_e.htm", "&lt;2 micron")</f>
        <v>&lt;2 micron</v>
      </c>
      <c r="L715">
        <v>18</v>
      </c>
      <c r="M715">
        <v>20</v>
      </c>
      <c r="N715">
        <v>46</v>
      </c>
      <c r="O715">
        <v>1.7</v>
      </c>
    </row>
    <row r="716" spans="1:15" x14ac:dyDescent="0.3">
      <c r="A716" t="s">
        <v>2871</v>
      </c>
      <c r="B716" t="s">
        <v>2872</v>
      </c>
      <c r="C716" s="1" t="str">
        <f>HYPERLINK("http://geochem.nrcan.gc.ca/cdogs/content/bdl/bdl210116_e.htm", "21:0116")</f>
        <v>21:0116</v>
      </c>
      <c r="D716" s="1" t="str">
        <f>HYPERLINK("http://geochem.nrcan.gc.ca/cdogs/content/svy/svy210027_e.htm", "21:0027")</f>
        <v>21:0027</v>
      </c>
      <c r="E716" t="s">
        <v>2873</v>
      </c>
      <c r="F716" t="s">
        <v>2874</v>
      </c>
      <c r="H716">
        <v>63.997914299999998</v>
      </c>
      <c r="I716">
        <v>-95.537018799999998</v>
      </c>
      <c r="J716" s="1" t="str">
        <f>HYPERLINK("http://geochem.nrcan.gc.ca/cdogs/content/kwd/kwd020044_e.htm", "Till")</f>
        <v>Till</v>
      </c>
      <c r="K716" s="1" t="str">
        <f>HYPERLINK("http://geochem.nrcan.gc.ca/cdogs/content/kwd/kwd080003_e.htm", "&lt;2 micron")</f>
        <v>&lt;2 micron</v>
      </c>
      <c r="L716">
        <v>15</v>
      </c>
      <c r="M716">
        <v>23</v>
      </c>
      <c r="N716">
        <v>48</v>
      </c>
      <c r="O716">
        <v>2.5</v>
      </c>
    </row>
    <row r="717" spans="1:15" x14ac:dyDescent="0.3">
      <c r="A717" t="s">
        <v>2875</v>
      </c>
      <c r="B717" t="s">
        <v>2876</v>
      </c>
      <c r="C717" s="1" t="str">
        <f>HYPERLINK("http://geochem.nrcan.gc.ca/cdogs/content/bdl/bdl210116_e.htm", "21:0116")</f>
        <v>21:0116</v>
      </c>
      <c r="D717" s="1" t="str">
        <f>HYPERLINK("http://geochem.nrcan.gc.ca/cdogs/content/svy/svy210027_e.htm", "21:0027")</f>
        <v>21:0027</v>
      </c>
      <c r="E717" t="s">
        <v>2877</v>
      </c>
      <c r="F717" t="s">
        <v>2878</v>
      </c>
      <c r="H717">
        <v>63.960832600000003</v>
      </c>
      <c r="I717">
        <v>-95.5022199</v>
      </c>
      <c r="J717" s="1" t="str">
        <f>HYPERLINK("http://geochem.nrcan.gc.ca/cdogs/content/kwd/kwd020044_e.htm", "Till")</f>
        <v>Till</v>
      </c>
      <c r="K717" s="1" t="str">
        <f>HYPERLINK("http://geochem.nrcan.gc.ca/cdogs/content/kwd/kwd080003_e.htm", "&lt;2 micron")</f>
        <v>&lt;2 micron</v>
      </c>
      <c r="L717">
        <v>31</v>
      </c>
      <c r="M717">
        <v>40</v>
      </c>
      <c r="N717">
        <v>72</v>
      </c>
      <c r="O717">
        <v>2.4</v>
      </c>
    </row>
    <row r="718" spans="1:15" x14ac:dyDescent="0.3">
      <c r="A718" t="s">
        <v>2879</v>
      </c>
      <c r="B718" t="s">
        <v>2880</v>
      </c>
      <c r="C718" s="1" t="str">
        <f>HYPERLINK("http://geochem.nrcan.gc.ca/cdogs/content/bdl/bdl210116_e.htm", "21:0116")</f>
        <v>21:0116</v>
      </c>
      <c r="D718" s="1" t="str">
        <f>HYPERLINK("http://geochem.nrcan.gc.ca/cdogs/content/svy/svy210027_e.htm", "21:0027")</f>
        <v>21:0027</v>
      </c>
      <c r="E718" t="s">
        <v>2881</v>
      </c>
      <c r="F718" t="s">
        <v>2882</v>
      </c>
      <c r="H718">
        <v>63.978284000000002</v>
      </c>
      <c r="I718">
        <v>-95.508706399999994</v>
      </c>
      <c r="J718" s="1" t="str">
        <f>HYPERLINK("http://geochem.nrcan.gc.ca/cdogs/content/kwd/kwd020044_e.htm", "Till")</f>
        <v>Till</v>
      </c>
      <c r="K718" s="1" t="str">
        <f>HYPERLINK("http://geochem.nrcan.gc.ca/cdogs/content/kwd/kwd080003_e.htm", "&lt;2 micron")</f>
        <v>&lt;2 micron</v>
      </c>
      <c r="L718">
        <v>18</v>
      </c>
      <c r="M718">
        <v>17</v>
      </c>
      <c r="N718">
        <v>49</v>
      </c>
      <c r="O718">
        <v>1.7</v>
      </c>
    </row>
    <row r="719" spans="1:15" x14ac:dyDescent="0.3">
      <c r="A719" t="s">
        <v>2883</v>
      </c>
      <c r="B719" t="s">
        <v>2884</v>
      </c>
      <c r="C719" s="1" t="str">
        <f>HYPERLINK("http://geochem.nrcan.gc.ca/cdogs/content/bdl/bdl210116_e.htm", "21:0116")</f>
        <v>21:0116</v>
      </c>
      <c r="D719" s="1" t="str">
        <f>HYPERLINK("http://geochem.nrcan.gc.ca/cdogs/content/svy/svy210027_e.htm", "21:0027")</f>
        <v>21:0027</v>
      </c>
      <c r="E719" t="s">
        <v>2885</v>
      </c>
      <c r="F719" t="s">
        <v>2886</v>
      </c>
      <c r="H719">
        <v>63.987950900000001</v>
      </c>
      <c r="I719">
        <v>-95.506853599999999</v>
      </c>
      <c r="J719" s="1" t="str">
        <f>HYPERLINK("http://geochem.nrcan.gc.ca/cdogs/content/kwd/kwd020044_e.htm", "Till")</f>
        <v>Till</v>
      </c>
      <c r="K719" s="1" t="str">
        <f>HYPERLINK("http://geochem.nrcan.gc.ca/cdogs/content/kwd/kwd080003_e.htm", "&lt;2 micron")</f>
        <v>&lt;2 micron</v>
      </c>
      <c r="L719">
        <v>25</v>
      </c>
      <c r="M719">
        <v>21</v>
      </c>
      <c r="N719">
        <v>73</v>
      </c>
      <c r="O719">
        <v>1.8</v>
      </c>
    </row>
    <row r="720" spans="1:15" x14ac:dyDescent="0.3">
      <c r="A720" t="s">
        <v>2887</v>
      </c>
      <c r="B720" t="s">
        <v>2888</v>
      </c>
      <c r="C720" s="1" t="str">
        <f>HYPERLINK("http://geochem.nrcan.gc.ca/cdogs/content/bdl/bdl210116_e.htm", "21:0116")</f>
        <v>21:0116</v>
      </c>
      <c r="D720" s="1" t="str">
        <f>HYPERLINK("http://geochem.nrcan.gc.ca/cdogs/content/svy/svy210027_e.htm", "21:0027")</f>
        <v>21:0027</v>
      </c>
      <c r="E720" t="s">
        <v>2889</v>
      </c>
      <c r="F720" t="s">
        <v>2890</v>
      </c>
      <c r="H720">
        <v>64.002521099999996</v>
      </c>
      <c r="I720">
        <v>-95.519473700000006</v>
      </c>
      <c r="J720" s="1" t="str">
        <f>HYPERLINK("http://geochem.nrcan.gc.ca/cdogs/content/kwd/kwd020044_e.htm", "Till")</f>
        <v>Till</v>
      </c>
      <c r="K720" s="1" t="str">
        <f>HYPERLINK("http://geochem.nrcan.gc.ca/cdogs/content/kwd/kwd080003_e.htm", "&lt;2 micron")</f>
        <v>&lt;2 micron</v>
      </c>
      <c r="L720">
        <v>16</v>
      </c>
      <c r="M720">
        <v>22</v>
      </c>
      <c r="N720">
        <v>41</v>
      </c>
      <c r="O720">
        <v>1</v>
      </c>
    </row>
    <row r="721" spans="1:15" x14ac:dyDescent="0.3">
      <c r="A721" t="s">
        <v>2891</v>
      </c>
      <c r="B721" t="s">
        <v>2892</v>
      </c>
      <c r="C721" s="1" t="str">
        <f>HYPERLINK("http://geochem.nrcan.gc.ca/cdogs/content/bdl/bdl210116_e.htm", "21:0116")</f>
        <v>21:0116</v>
      </c>
      <c r="D721" s="1" t="str">
        <f>HYPERLINK("http://geochem.nrcan.gc.ca/cdogs/content/svy/svy210027_e.htm", "21:0027")</f>
        <v>21:0027</v>
      </c>
      <c r="E721" t="s">
        <v>2893</v>
      </c>
      <c r="F721" t="s">
        <v>2894</v>
      </c>
      <c r="H721">
        <v>63.960654400000003</v>
      </c>
      <c r="I721">
        <v>-95.471255499999998</v>
      </c>
      <c r="J721" s="1" t="str">
        <f>HYPERLINK("http://geochem.nrcan.gc.ca/cdogs/content/kwd/kwd020044_e.htm", "Till")</f>
        <v>Till</v>
      </c>
      <c r="K721" s="1" t="str">
        <f>HYPERLINK("http://geochem.nrcan.gc.ca/cdogs/content/kwd/kwd080003_e.htm", "&lt;2 micron")</f>
        <v>&lt;2 micron</v>
      </c>
      <c r="L721">
        <v>25</v>
      </c>
      <c r="M721">
        <v>28</v>
      </c>
      <c r="N721">
        <v>70</v>
      </c>
      <c r="O721">
        <v>1.1000000000000001</v>
      </c>
    </row>
    <row r="722" spans="1:15" x14ac:dyDescent="0.3">
      <c r="A722" t="s">
        <v>2895</v>
      </c>
      <c r="B722" t="s">
        <v>2896</v>
      </c>
      <c r="C722" s="1" t="str">
        <f>HYPERLINK("http://geochem.nrcan.gc.ca/cdogs/content/bdl/bdl210116_e.htm", "21:0116")</f>
        <v>21:0116</v>
      </c>
      <c r="D722" s="1" t="str">
        <f>HYPERLINK("http://geochem.nrcan.gc.ca/cdogs/content/svy/svy210027_e.htm", "21:0027")</f>
        <v>21:0027</v>
      </c>
      <c r="E722" t="s">
        <v>2897</v>
      </c>
      <c r="F722" t="s">
        <v>2898</v>
      </c>
      <c r="H722">
        <v>63.9754212</v>
      </c>
      <c r="I722">
        <v>-95.459866700000006</v>
      </c>
      <c r="J722" s="1" t="str">
        <f>HYPERLINK("http://geochem.nrcan.gc.ca/cdogs/content/kwd/kwd020044_e.htm", "Till")</f>
        <v>Till</v>
      </c>
      <c r="K722" s="1" t="str">
        <f>HYPERLINK("http://geochem.nrcan.gc.ca/cdogs/content/kwd/kwd080003_e.htm", "&lt;2 micron")</f>
        <v>&lt;2 micron</v>
      </c>
      <c r="L722">
        <v>20</v>
      </c>
      <c r="M722">
        <v>18</v>
      </c>
      <c r="N722">
        <v>68</v>
      </c>
      <c r="O722">
        <v>2.5</v>
      </c>
    </row>
    <row r="723" spans="1:15" x14ac:dyDescent="0.3">
      <c r="A723" t="s">
        <v>2899</v>
      </c>
      <c r="B723" t="s">
        <v>2900</v>
      </c>
      <c r="C723" s="1" t="str">
        <f>HYPERLINK("http://geochem.nrcan.gc.ca/cdogs/content/bdl/bdl210116_e.htm", "21:0116")</f>
        <v>21:0116</v>
      </c>
      <c r="D723" s="1" t="str">
        <f>HYPERLINK("http://geochem.nrcan.gc.ca/cdogs/content/svy/svy210027_e.htm", "21:0027")</f>
        <v>21:0027</v>
      </c>
      <c r="E723" t="s">
        <v>2901</v>
      </c>
      <c r="F723" t="s">
        <v>2902</v>
      </c>
      <c r="H723">
        <v>63.992962900000002</v>
      </c>
      <c r="I723">
        <v>-95.481697199999999</v>
      </c>
      <c r="J723" s="1" t="str">
        <f>HYPERLINK("http://geochem.nrcan.gc.ca/cdogs/content/kwd/kwd020044_e.htm", "Till")</f>
        <v>Till</v>
      </c>
      <c r="K723" s="1" t="str">
        <f>HYPERLINK("http://geochem.nrcan.gc.ca/cdogs/content/kwd/kwd080003_e.htm", "&lt;2 micron")</f>
        <v>&lt;2 micron</v>
      </c>
      <c r="L723">
        <v>23</v>
      </c>
      <c r="M723">
        <v>19</v>
      </c>
      <c r="N723">
        <v>40</v>
      </c>
      <c r="O723">
        <v>1.5</v>
      </c>
    </row>
    <row r="724" spans="1:15" x14ac:dyDescent="0.3">
      <c r="A724" t="s">
        <v>2903</v>
      </c>
      <c r="B724" t="s">
        <v>2904</v>
      </c>
      <c r="C724" s="1" t="str">
        <f>HYPERLINK("http://geochem.nrcan.gc.ca/cdogs/content/bdl/bdl210116_e.htm", "21:0116")</f>
        <v>21:0116</v>
      </c>
      <c r="D724" s="1" t="str">
        <f>HYPERLINK("http://geochem.nrcan.gc.ca/cdogs/content/svy/svy210027_e.htm", "21:0027")</f>
        <v>21:0027</v>
      </c>
      <c r="E724" t="s">
        <v>2905</v>
      </c>
      <c r="F724" t="s">
        <v>2906</v>
      </c>
      <c r="H724">
        <v>64.002979499999995</v>
      </c>
      <c r="I724">
        <v>-95.484038900000002</v>
      </c>
      <c r="J724" s="1" t="str">
        <f>HYPERLINK("http://geochem.nrcan.gc.ca/cdogs/content/kwd/kwd020044_e.htm", "Till")</f>
        <v>Till</v>
      </c>
      <c r="K724" s="1" t="str">
        <f>HYPERLINK("http://geochem.nrcan.gc.ca/cdogs/content/kwd/kwd080003_e.htm", "&lt;2 micron")</f>
        <v>&lt;2 micron</v>
      </c>
      <c r="L724">
        <v>11</v>
      </c>
      <c r="M724">
        <v>22</v>
      </c>
      <c r="N724">
        <v>27</v>
      </c>
      <c r="O724">
        <v>1.5</v>
      </c>
    </row>
    <row r="725" spans="1:15" x14ac:dyDescent="0.3">
      <c r="A725" t="s">
        <v>2907</v>
      </c>
      <c r="B725" t="s">
        <v>2908</v>
      </c>
      <c r="C725" s="1" t="str">
        <f>HYPERLINK("http://geochem.nrcan.gc.ca/cdogs/content/bdl/bdl210116_e.htm", "21:0116")</f>
        <v>21:0116</v>
      </c>
      <c r="D725" s="1" t="str">
        <f>HYPERLINK("http://geochem.nrcan.gc.ca/cdogs/content/svy/svy210027_e.htm", "21:0027")</f>
        <v>21:0027</v>
      </c>
      <c r="E725" t="s">
        <v>2909</v>
      </c>
      <c r="F725" t="s">
        <v>2910</v>
      </c>
      <c r="H725">
        <v>63.961354499999999</v>
      </c>
      <c r="I725">
        <v>-95.453299400000006</v>
      </c>
      <c r="J725" s="1" t="str">
        <f>HYPERLINK("http://geochem.nrcan.gc.ca/cdogs/content/kwd/kwd020044_e.htm", "Till")</f>
        <v>Till</v>
      </c>
      <c r="K725" s="1" t="str">
        <f>HYPERLINK("http://geochem.nrcan.gc.ca/cdogs/content/kwd/kwd080003_e.htm", "&lt;2 micron")</f>
        <v>&lt;2 micron</v>
      </c>
      <c r="L725">
        <v>10</v>
      </c>
      <c r="M725">
        <v>19</v>
      </c>
      <c r="N725">
        <v>32</v>
      </c>
      <c r="O725">
        <v>1.2</v>
      </c>
    </row>
    <row r="726" spans="1:15" x14ac:dyDescent="0.3">
      <c r="A726" t="s">
        <v>2911</v>
      </c>
      <c r="B726" t="s">
        <v>2912</v>
      </c>
      <c r="C726" s="1" t="str">
        <f>HYPERLINK("http://geochem.nrcan.gc.ca/cdogs/content/bdl/bdl210116_e.htm", "21:0116")</f>
        <v>21:0116</v>
      </c>
      <c r="D726" s="1" t="str">
        <f>HYPERLINK("http://geochem.nrcan.gc.ca/cdogs/content/svy/svy210027_e.htm", "21:0027")</f>
        <v>21:0027</v>
      </c>
      <c r="E726" t="s">
        <v>2913</v>
      </c>
      <c r="F726" t="s">
        <v>2914</v>
      </c>
      <c r="H726">
        <v>63.974550600000001</v>
      </c>
      <c r="I726">
        <v>-95.437512900000002</v>
      </c>
      <c r="J726" s="1" t="str">
        <f>HYPERLINK("http://geochem.nrcan.gc.ca/cdogs/content/kwd/kwd020044_e.htm", "Till")</f>
        <v>Till</v>
      </c>
      <c r="K726" s="1" t="str">
        <f>HYPERLINK("http://geochem.nrcan.gc.ca/cdogs/content/kwd/kwd080003_e.htm", "&lt;2 micron")</f>
        <v>&lt;2 micron</v>
      </c>
      <c r="L726">
        <v>21</v>
      </c>
      <c r="M726">
        <v>19</v>
      </c>
      <c r="N726">
        <v>57</v>
      </c>
      <c r="O726">
        <v>2.5</v>
      </c>
    </row>
    <row r="727" spans="1:15" x14ac:dyDescent="0.3">
      <c r="A727" t="s">
        <v>2915</v>
      </c>
      <c r="B727" t="s">
        <v>2916</v>
      </c>
      <c r="C727" s="1" t="str">
        <f>HYPERLINK("http://geochem.nrcan.gc.ca/cdogs/content/bdl/bdl210116_e.htm", "21:0116")</f>
        <v>21:0116</v>
      </c>
      <c r="D727" s="1" t="str">
        <f>HYPERLINK("http://geochem.nrcan.gc.ca/cdogs/content/svy/svy210027_e.htm", "21:0027")</f>
        <v>21:0027</v>
      </c>
      <c r="E727" t="s">
        <v>2917</v>
      </c>
      <c r="F727" t="s">
        <v>2918</v>
      </c>
      <c r="H727">
        <v>63.987749200000003</v>
      </c>
      <c r="I727">
        <v>-95.450869999999995</v>
      </c>
      <c r="J727" s="1" t="str">
        <f>HYPERLINK("http://geochem.nrcan.gc.ca/cdogs/content/kwd/kwd020044_e.htm", "Till")</f>
        <v>Till</v>
      </c>
      <c r="K727" s="1" t="str">
        <f>HYPERLINK("http://geochem.nrcan.gc.ca/cdogs/content/kwd/kwd080003_e.htm", "&lt;2 micron")</f>
        <v>&lt;2 micron</v>
      </c>
      <c r="L727">
        <v>29</v>
      </c>
      <c r="M727">
        <v>21</v>
      </c>
      <c r="N727">
        <v>64</v>
      </c>
      <c r="O727">
        <v>1.1000000000000001</v>
      </c>
    </row>
    <row r="728" spans="1:15" x14ac:dyDescent="0.3">
      <c r="A728" t="s">
        <v>2919</v>
      </c>
      <c r="B728" t="s">
        <v>2920</v>
      </c>
      <c r="C728" s="1" t="str">
        <f>HYPERLINK("http://geochem.nrcan.gc.ca/cdogs/content/bdl/bdl210116_e.htm", "21:0116")</f>
        <v>21:0116</v>
      </c>
      <c r="D728" s="1" t="str">
        <f>HYPERLINK("http://geochem.nrcan.gc.ca/cdogs/content/svy/svy210027_e.htm", "21:0027")</f>
        <v>21:0027</v>
      </c>
      <c r="E728" t="s">
        <v>2921</v>
      </c>
      <c r="F728" t="s">
        <v>2922</v>
      </c>
      <c r="H728">
        <v>64.004699900000006</v>
      </c>
      <c r="I728">
        <v>-95.438177199999998</v>
      </c>
      <c r="J728" s="1" t="str">
        <f>HYPERLINK("http://geochem.nrcan.gc.ca/cdogs/content/kwd/kwd020044_e.htm", "Till")</f>
        <v>Till</v>
      </c>
      <c r="K728" s="1" t="str">
        <f>HYPERLINK("http://geochem.nrcan.gc.ca/cdogs/content/kwd/kwd080003_e.htm", "&lt;2 micron")</f>
        <v>&lt;2 micron</v>
      </c>
      <c r="L728">
        <v>22</v>
      </c>
      <c r="M728">
        <v>30</v>
      </c>
      <c r="N728">
        <v>69</v>
      </c>
      <c r="O728">
        <v>2.6</v>
      </c>
    </row>
    <row r="729" spans="1:15" x14ac:dyDescent="0.3">
      <c r="A729" t="s">
        <v>2923</v>
      </c>
      <c r="B729" t="s">
        <v>2924</v>
      </c>
      <c r="C729" s="1" t="str">
        <f>HYPERLINK("http://geochem.nrcan.gc.ca/cdogs/content/bdl/bdl210116_e.htm", "21:0116")</f>
        <v>21:0116</v>
      </c>
      <c r="D729" s="1" t="str">
        <f>HYPERLINK("http://geochem.nrcan.gc.ca/cdogs/content/svy/svy210027_e.htm", "21:0027")</f>
        <v>21:0027</v>
      </c>
      <c r="E729" t="s">
        <v>2925</v>
      </c>
      <c r="F729" t="s">
        <v>2926</v>
      </c>
      <c r="H729">
        <v>63.967824499999999</v>
      </c>
      <c r="I729">
        <v>-95.424708600000002</v>
      </c>
      <c r="J729" s="1" t="str">
        <f>HYPERLINK("http://geochem.nrcan.gc.ca/cdogs/content/kwd/kwd020044_e.htm", "Till")</f>
        <v>Till</v>
      </c>
      <c r="K729" s="1" t="str">
        <f>HYPERLINK("http://geochem.nrcan.gc.ca/cdogs/content/kwd/kwd080003_e.htm", "&lt;2 micron")</f>
        <v>&lt;2 micron</v>
      </c>
      <c r="L729">
        <v>22</v>
      </c>
      <c r="M729">
        <v>28</v>
      </c>
      <c r="N729">
        <v>56</v>
      </c>
      <c r="O729">
        <v>2.6</v>
      </c>
    </row>
    <row r="730" spans="1:15" x14ac:dyDescent="0.3">
      <c r="A730" t="s">
        <v>2927</v>
      </c>
      <c r="B730" t="s">
        <v>2928</v>
      </c>
      <c r="C730" s="1" t="str">
        <f>HYPERLINK("http://geochem.nrcan.gc.ca/cdogs/content/bdl/bdl210116_e.htm", "21:0116")</f>
        <v>21:0116</v>
      </c>
      <c r="D730" s="1" t="str">
        <f>HYPERLINK("http://geochem.nrcan.gc.ca/cdogs/content/svy/svy210027_e.htm", "21:0027")</f>
        <v>21:0027</v>
      </c>
      <c r="E730" t="s">
        <v>2929</v>
      </c>
      <c r="F730" t="s">
        <v>2930</v>
      </c>
      <c r="H730">
        <v>63.9765041</v>
      </c>
      <c r="I730">
        <v>-95.410887500000001</v>
      </c>
      <c r="J730" s="1" t="str">
        <f>HYPERLINK("http://geochem.nrcan.gc.ca/cdogs/content/kwd/kwd020044_e.htm", "Till")</f>
        <v>Till</v>
      </c>
      <c r="K730" s="1" t="str">
        <f>HYPERLINK("http://geochem.nrcan.gc.ca/cdogs/content/kwd/kwd080003_e.htm", "&lt;2 micron")</f>
        <v>&lt;2 micron</v>
      </c>
      <c r="L730">
        <v>33</v>
      </c>
      <c r="M730">
        <v>20</v>
      </c>
      <c r="N730">
        <v>78</v>
      </c>
      <c r="O730">
        <v>1.7</v>
      </c>
    </row>
    <row r="731" spans="1:15" x14ac:dyDescent="0.3">
      <c r="A731" t="s">
        <v>2931</v>
      </c>
      <c r="B731" t="s">
        <v>2932</v>
      </c>
      <c r="C731" s="1" t="str">
        <f>HYPERLINK("http://geochem.nrcan.gc.ca/cdogs/content/bdl/bdl210116_e.htm", "21:0116")</f>
        <v>21:0116</v>
      </c>
      <c r="D731" s="1" t="str">
        <f>HYPERLINK("http://geochem.nrcan.gc.ca/cdogs/content/svy/svy210027_e.htm", "21:0027")</f>
        <v>21:0027</v>
      </c>
      <c r="E731" t="s">
        <v>2933</v>
      </c>
      <c r="F731" t="s">
        <v>2934</v>
      </c>
      <c r="H731">
        <v>63.988650999999997</v>
      </c>
      <c r="I731">
        <v>-95.411525299999994</v>
      </c>
      <c r="J731" s="1" t="str">
        <f>HYPERLINK("http://geochem.nrcan.gc.ca/cdogs/content/kwd/kwd020044_e.htm", "Till")</f>
        <v>Till</v>
      </c>
      <c r="K731" s="1" t="str">
        <f>HYPERLINK("http://geochem.nrcan.gc.ca/cdogs/content/kwd/kwd080003_e.htm", "&lt;2 micron")</f>
        <v>&lt;2 micron</v>
      </c>
      <c r="L731">
        <v>33</v>
      </c>
      <c r="M731">
        <v>22</v>
      </c>
      <c r="N731">
        <v>70</v>
      </c>
      <c r="O731">
        <v>2.9</v>
      </c>
    </row>
    <row r="732" spans="1:15" x14ac:dyDescent="0.3">
      <c r="A732" t="s">
        <v>2935</v>
      </c>
      <c r="B732" t="s">
        <v>2936</v>
      </c>
      <c r="C732" s="1" t="str">
        <f>HYPERLINK("http://geochem.nrcan.gc.ca/cdogs/content/bdl/bdl210116_e.htm", "21:0116")</f>
        <v>21:0116</v>
      </c>
      <c r="D732" s="1" t="str">
        <f>HYPERLINK("http://geochem.nrcan.gc.ca/cdogs/content/svy/svy210027_e.htm", "21:0027")</f>
        <v>21:0027</v>
      </c>
      <c r="E732" t="s">
        <v>2937</v>
      </c>
      <c r="F732" t="s">
        <v>2938</v>
      </c>
      <c r="H732">
        <v>64.005048700000003</v>
      </c>
      <c r="I732">
        <v>-95.410300300000003</v>
      </c>
      <c r="J732" s="1" t="str">
        <f>HYPERLINK("http://geochem.nrcan.gc.ca/cdogs/content/kwd/kwd020044_e.htm", "Till")</f>
        <v>Till</v>
      </c>
      <c r="K732" s="1" t="str">
        <f>HYPERLINK("http://geochem.nrcan.gc.ca/cdogs/content/kwd/kwd080003_e.htm", "&lt;2 micron")</f>
        <v>&lt;2 micron</v>
      </c>
      <c r="L732">
        <v>24</v>
      </c>
      <c r="M732">
        <v>29</v>
      </c>
      <c r="N732">
        <v>70</v>
      </c>
      <c r="O732">
        <v>2.2999999999999998</v>
      </c>
    </row>
    <row r="733" spans="1:15" x14ac:dyDescent="0.3">
      <c r="A733" t="s">
        <v>2939</v>
      </c>
      <c r="B733" t="s">
        <v>2940</v>
      </c>
      <c r="C733" s="1" t="str">
        <f>HYPERLINK("http://geochem.nrcan.gc.ca/cdogs/content/bdl/bdl210116_e.htm", "21:0116")</f>
        <v>21:0116</v>
      </c>
      <c r="D733" s="1" t="str">
        <f>HYPERLINK("http://geochem.nrcan.gc.ca/cdogs/content/svy/svy210027_e.htm", "21:0027")</f>
        <v>21:0027</v>
      </c>
      <c r="E733" t="s">
        <v>2941</v>
      </c>
      <c r="F733" t="s">
        <v>2942</v>
      </c>
      <c r="H733">
        <v>63.963011600000002</v>
      </c>
      <c r="I733">
        <v>-95.387928200000005</v>
      </c>
      <c r="J733" s="1" t="str">
        <f>HYPERLINK("http://geochem.nrcan.gc.ca/cdogs/content/kwd/kwd020044_e.htm", "Till")</f>
        <v>Till</v>
      </c>
      <c r="K733" s="1" t="str">
        <f>HYPERLINK("http://geochem.nrcan.gc.ca/cdogs/content/kwd/kwd080003_e.htm", "&lt;2 micron")</f>
        <v>&lt;2 micron</v>
      </c>
      <c r="L733">
        <v>33</v>
      </c>
      <c r="M733">
        <v>30</v>
      </c>
      <c r="N733">
        <v>78</v>
      </c>
      <c r="O733">
        <v>1.7</v>
      </c>
    </row>
    <row r="734" spans="1:15" x14ac:dyDescent="0.3">
      <c r="A734" t="s">
        <v>2943</v>
      </c>
      <c r="B734" t="s">
        <v>2944</v>
      </c>
      <c r="C734" s="1" t="str">
        <f>HYPERLINK("http://geochem.nrcan.gc.ca/cdogs/content/bdl/bdl210116_e.htm", "21:0116")</f>
        <v>21:0116</v>
      </c>
      <c r="D734" s="1" t="str">
        <f>HYPERLINK("http://geochem.nrcan.gc.ca/cdogs/content/svy/svy210027_e.htm", "21:0027")</f>
        <v>21:0027</v>
      </c>
      <c r="E734" t="s">
        <v>2945</v>
      </c>
      <c r="F734" t="s">
        <v>2946</v>
      </c>
      <c r="H734">
        <v>63.975980300000003</v>
      </c>
      <c r="I734">
        <v>-95.382269500000007</v>
      </c>
      <c r="J734" s="1" t="str">
        <f>HYPERLINK("http://geochem.nrcan.gc.ca/cdogs/content/kwd/kwd020044_e.htm", "Till")</f>
        <v>Till</v>
      </c>
      <c r="K734" s="1" t="str">
        <f>HYPERLINK("http://geochem.nrcan.gc.ca/cdogs/content/kwd/kwd080003_e.htm", "&lt;2 micron")</f>
        <v>&lt;2 micron</v>
      </c>
      <c r="L734">
        <v>29</v>
      </c>
      <c r="M734">
        <v>21</v>
      </c>
      <c r="N734">
        <v>73</v>
      </c>
      <c r="O734">
        <v>2.8</v>
      </c>
    </row>
    <row r="735" spans="1:15" x14ac:dyDescent="0.3">
      <c r="A735" t="s">
        <v>2947</v>
      </c>
      <c r="B735" t="s">
        <v>2948</v>
      </c>
      <c r="C735" s="1" t="str">
        <f>HYPERLINK("http://geochem.nrcan.gc.ca/cdogs/content/bdl/bdl210116_e.htm", "21:0116")</f>
        <v>21:0116</v>
      </c>
      <c r="D735" s="1" t="str">
        <f>HYPERLINK("http://geochem.nrcan.gc.ca/cdogs/content/svy/svy210027_e.htm", "21:0027")</f>
        <v>21:0027</v>
      </c>
      <c r="E735" t="s">
        <v>2949</v>
      </c>
      <c r="F735" t="s">
        <v>2950</v>
      </c>
      <c r="H735">
        <v>63.989195100000003</v>
      </c>
      <c r="I735">
        <v>-95.370880700000001</v>
      </c>
      <c r="J735" s="1" t="str">
        <f>HYPERLINK("http://geochem.nrcan.gc.ca/cdogs/content/kwd/kwd020044_e.htm", "Till")</f>
        <v>Till</v>
      </c>
      <c r="K735" s="1" t="str">
        <f>HYPERLINK("http://geochem.nrcan.gc.ca/cdogs/content/kwd/kwd080003_e.htm", "&lt;2 micron")</f>
        <v>&lt;2 micron</v>
      </c>
      <c r="L735">
        <v>27</v>
      </c>
      <c r="M735">
        <v>21</v>
      </c>
      <c r="N735">
        <v>68</v>
      </c>
      <c r="O735">
        <v>2.5</v>
      </c>
    </row>
    <row r="736" spans="1:15" x14ac:dyDescent="0.3">
      <c r="A736" t="s">
        <v>2951</v>
      </c>
      <c r="B736" t="s">
        <v>2952</v>
      </c>
      <c r="C736" s="1" t="str">
        <f>HYPERLINK("http://geochem.nrcan.gc.ca/cdogs/content/bdl/bdl210116_e.htm", "21:0116")</f>
        <v>21:0116</v>
      </c>
      <c r="D736" s="1" t="str">
        <f>HYPERLINK("http://geochem.nrcan.gc.ca/cdogs/content/svy/svy210027_e.htm", "21:0027")</f>
        <v>21:0027</v>
      </c>
      <c r="E736" t="s">
        <v>2953</v>
      </c>
      <c r="F736" t="s">
        <v>2954</v>
      </c>
      <c r="H736">
        <v>64.006376399999994</v>
      </c>
      <c r="I736">
        <v>-95.383181800000003</v>
      </c>
      <c r="J736" s="1" t="str">
        <f>HYPERLINK("http://geochem.nrcan.gc.ca/cdogs/content/kwd/kwd020044_e.htm", "Till")</f>
        <v>Till</v>
      </c>
      <c r="K736" s="1" t="str">
        <f>HYPERLINK("http://geochem.nrcan.gc.ca/cdogs/content/kwd/kwd080003_e.htm", "&lt;2 micron")</f>
        <v>&lt;2 micron</v>
      </c>
      <c r="L736">
        <v>27</v>
      </c>
      <c r="M736">
        <v>29</v>
      </c>
      <c r="N736">
        <v>73</v>
      </c>
      <c r="O736">
        <v>3.3</v>
      </c>
    </row>
    <row r="737" spans="1:15" x14ac:dyDescent="0.3">
      <c r="A737" t="s">
        <v>2955</v>
      </c>
      <c r="B737" t="s">
        <v>2956</v>
      </c>
      <c r="C737" s="1" t="str">
        <f>HYPERLINK("http://geochem.nrcan.gc.ca/cdogs/content/bdl/bdl210116_e.htm", "21:0116")</f>
        <v>21:0116</v>
      </c>
      <c r="D737" s="1" t="str">
        <f>HYPERLINK("http://geochem.nrcan.gc.ca/cdogs/content/svy/svy210027_e.htm", "21:0027")</f>
        <v>21:0027</v>
      </c>
      <c r="E737" t="s">
        <v>2957</v>
      </c>
      <c r="F737" t="s">
        <v>2958</v>
      </c>
      <c r="H737">
        <v>63.962777699999997</v>
      </c>
      <c r="I737">
        <v>-95.352812099999994</v>
      </c>
      <c r="J737" s="1" t="str">
        <f>HYPERLINK("http://geochem.nrcan.gc.ca/cdogs/content/kwd/kwd020044_e.htm", "Till")</f>
        <v>Till</v>
      </c>
      <c r="K737" s="1" t="str">
        <f>HYPERLINK("http://geochem.nrcan.gc.ca/cdogs/content/kwd/kwd080003_e.htm", "&lt;2 micron")</f>
        <v>&lt;2 micron</v>
      </c>
      <c r="L737">
        <v>30</v>
      </c>
      <c r="M737">
        <v>30</v>
      </c>
      <c r="N737">
        <v>82</v>
      </c>
      <c r="O737">
        <v>3</v>
      </c>
    </row>
    <row r="738" spans="1:15" x14ac:dyDescent="0.3">
      <c r="A738" t="s">
        <v>2959</v>
      </c>
      <c r="B738" t="s">
        <v>2960</v>
      </c>
      <c r="C738" s="1" t="str">
        <f>HYPERLINK("http://geochem.nrcan.gc.ca/cdogs/content/bdl/bdl210116_e.htm", "21:0116")</f>
        <v>21:0116</v>
      </c>
      <c r="D738" s="1" t="str">
        <f>HYPERLINK("http://geochem.nrcan.gc.ca/cdogs/content/svy/svy210027_e.htm", "21:0027")</f>
        <v>21:0027</v>
      </c>
      <c r="E738" t="s">
        <v>2961</v>
      </c>
      <c r="F738" t="s">
        <v>2962</v>
      </c>
      <c r="H738">
        <v>63.975382400000001</v>
      </c>
      <c r="I738">
        <v>-95.344020599999993</v>
      </c>
      <c r="J738" s="1" t="str">
        <f>HYPERLINK("http://geochem.nrcan.gc.ca/cdogs/content/kwd/kwd020044_e.htm", "Till")</f>
        <v>Till</v>
      </c>
      <c r="K738" s="1" t="str">
        <f>HYPERLINK("http://geochem.nrcan.gc.ca/cdogs/content/kwd/kwd080003_e.htm", "&lt;2 micron")</f>
        <v>&lt;2 micron</v>
      </c>
      <c r="L738">
        <v>38</v>
      </c>
      <c r="M738">
        <v>24</v>
      </c>
      <c r="N738">
        <v>76</v>
      </c>
      <c r="O738">
        <v>2.4</v>
      </c>
    </row>
    <row r="739" spans="1:15" x14ac:dyDescent="0.3">
      <c r="A739" t="s">
        <v>2963</v>
      </c>
      <c r="B739" t="s">
        <v>2964</v>
      </c>
      <c r="C739" s="1" t="str">
        <f>HYPERLINK("http://geochem.nrcan.gc.ca/cdogs/content/bdl/bdl210116_e.htm", "21:0116")</f>
        <v>21:0116</v>
      </c>
      <c r="D739" s="1" t="str">
        <f>HYPERLINK("http://geochem.nrcan.gc.ca/cdogs/content/svy/svy210027_e.htm", "21:0027")</f>
        <v>21:0027</v>
      </c>
      <c r="E739" t="s">
        <v>2965</v>
      </c>
      <c r="F739" t="s">
        <v>2966</v>
      </c>
      <c r="H739">
        <v>63.988946800000001</v>
      </c>
      <c r="I739">
        <v>-95.342498899999995</v>
      </c>
      <c r="J739" s="1" t="str">
        <f>HYPERLINK("http://geochem.nrcan.gc.ca/cdogs/content/kwd/kwd020044_e.htm", "Till")</f>
        <v>Till</v>
      </c>
      <c r="K739" s="1" t="str">
        <f>HYPERLINK("http://geochem.nrcan.gc.ca/cdogs/content/kwd/kwd080003_e.htm", "&lt;2 micron")</f>
        <v>&lt;2 micron</v>
      </c>
      <c r="L739">
        <v>33</v>
      </c>
      <c r="M739">
        <v>21</v>
      </c>
      <c r="N739">
        <v>86</v>
      </c>
      <c r="O739">
        <v>2.8</v>
      </c>
    </row>
    <row r="740" spans="1:15" x14ac:dyDescent="0.3">
      <c r="A740" t="s">
        <v>2967</v>
      </c>
      <c r="B740" t="s">
        <v>2968</v>
      </c>
      <c r="C740" s="1" t="str">
        <f>HYPERLINK("http://geochem.nrcan.gc.ca/cdogs/content/bdl/bdl210116_e.htm", "21:0116")</f>
        <v>21:0116</v>
      </c>
      <c r="D740" s="1" t="str">
        <f>HYPERLINK("http://geochem.nrcan.gc.ca/cdogs/content/svy/svy210027_e.htm", "21:0027")</f>
        <v>21:0027</v>
      </c>
      <c r="E740" t="s">
        <v>2969</v>
      </c>
      <c r="F740" t="s">
        <v>2970</v>
      </c>
      <c r="H740">
        <v>64.005180499999994</v>
      </c>
      <c r="I740">
        <v>-95.344145499999996</v>
      </c>
      <c r="J740" s="1" t="str">
        <f>HYPERLINK("http://geochem.nrcan.gc.ca/cdogs/content/kwd/kwd020044_e.htm", "Till")</f>
        <v>Till</v>
      </c>
      <c r="K740" s="1" t="str">
        <f>HYPERLINK("http://geochem.nrcan.gc.ca/cdogs/content/kwd/kwd080003_e.htm", "&lt;2 micron")</f>
        <v>&lt;2 micron</v>
      </c>
      <c r="L740">
        <v>27</v>
      </c>
      <c r="M740">
        <v>29</v>
      </c>
      <c r="N740">
        <v>72</v>
      </c>
      <c r="O740">
        <v>2</v>
      </c>
    </row>
    <row r="741" spans="1:15" x14ac:dyDescent="0.3">
      <c r="A741" t="s">
        <v>2971</v>
      </c>
      <c r="B741" t="s">
        <v>2972</v>
      </c>
      <c r="C741" s="1" t="str">
        <f>HYPERLINK("http://geochem.nrcan.gc.ca/cdogs/content/bdl/bdl210116_e.htm", "21:0116")</f>
        <v>21:0116</v>
      </c>
      <c r="D741" s="1" t="str">
        <f>HYPERLINK("http://geochem.nrcan.gc.ca/cdogs/content/svy/svy210027_e.htm", "21:0027")</f>
        <v>21:0027</v>
      </c>
      <c r="E741" t="s">
        <v>2973</v>
      </c>
      <c r="F741" t="s">
        <v>2974</v>
      </c>
      <c r="H741">
        <v>63.9602626</v>
      </c>
      <c r="I741">
        <v>-95.311012700000006</v>
      </c>
      <c r="J741" s="1" t="str">
        <f>HYPERLINK("http://geochem.nrcan.gc.ca/cdogs/content/kwd/kwd020044_e.htm", "Till")</f>
        <v>Till</v>
      </c>
      <c r="K741" s="1" t="str">
        <f>HYPERLINK("http://geochem.nrcan.gc.ca/cdogs/content/kwd/kwd080003_e.htm", "&lt;2 micron")</f>
        <v>&lt;2 micron</v>
      </c>
      <c r="L741">
        <v>26</v>
      </c>
      <c r="M741">
        <v>31</v>
      </c>
      <c r="N741">
        <v>66</v>
      </c>
      <c r="O741">
        <v>3.8</v>
      </c>
    </row>
    <row r="742" spans="1:15" x14ac:dyDescent="0.3">
      <c r="A742" t="s">
        <v>2975</v>
      </c>
      <c r="B742" t="s">
        <v>2976</v>
      </c>
      <c r="C742" s="1" t="str">
        <f>HYPERLINK("http://geochem.nrcan.gc.ca/cdogs/content/bdl/bdl210116_e.htm", "21:0116")</f>
        <v>21:0116</v>
      </c>
      <c r="D742" s="1" t="str">
        <f>HYPERLINK("http://geochem.nrcan.gc.ca/cdogs/content/svy/svy210027_e.htm", "21:0027")</f>
        <v>21:0027</v>
      </c>
      <c r="E742" t="s">
        <v>2977</v>
      </c>
      <c r="F742" t="s">
        <v>2978</v>
      </c>
      <c r="H742">
        <v>63.976645699999999</v>
      </c>
      <c r="I742">
        <v>-95.311179899999999</v>
      </c>
      <c r="J742" s="1" t="str">
        <f>HYPERLINK("http://geochem.nrcan.gc.ca/cdogs/content/kwd/kwd020044_e.htm", "Till")</f>
        <v>Till</v>
      </c>
      <c r="K742" s="1" t="str">
        <f>HYPERLINK("http://geochem.nrcan.gc.ca/cdogs/content/kwd/kwd080003_e.htm", "&lt;2 micron")</f>
        <v>&lt;2 micron</v>
      </c>
      <c r="L742">
        <v>33</v>
      </c>
      <c r="M742">
        <v>20</v>
      </c>
      <c r="N742">
        <v>80</v>
      </c>
      <c r="O742">
        <v>2.9</v>
      </c>
    </row>
    <row r="743" spans="1:15" x14ac:dyDescent="0.3">
      <c r="A743" t="s">
        <v>2979</v>
      </c>
      <c r="B743" t="s">
        <v>2980</v>
      </c>
      <c r="C743" s="1" t="str">
        <f>HYPERLINK("http://geochem.nrcan.gc.ca/cdogs/content/bdl/bdl210116_e.htm", "21:0116")</f>
        <v>21:0116</v>
      </c>
      <c r="D743" s="1" t="str">
        <f>HYPERLINK("http://geochem.nrcan.gc.ca/cdogs/content/svy/svy210027_e.htm", "21:0027")</f>
        <v>21:0027</v>
      </c>
      <c r="E743" t="s">
        <v>2981</v>
      </c>
      <c r="F743" t="s">
        <v>2982</v>
      </c>
      <c r="H743">
        <v>63.988744099999998</v>
      </c>
      <c r="I743">
        <v>-95.312036199999994</v>
      </c>
      <c r="J743" s="1" t="str">
        <f>HYPERLINK("http://geochem.nrcan.gc.ca/cdogs/content/kwd/kwd020044_e.htm", "Till")</f>
        <v>Till</v>
      </c>
      <c r="K743" s="1" t="str">
        <f>HYPERLINK("http://geochem.nrcan.gc.ca/cdogs/content/kwd/kwd080003_e.htm", "&lt;2 micron")</f>
        <v>&lt;2 micron</v>
      </c>
      <c r="L743">
        <v>32</v>
      </c>
      <c r="M743">
        <v>20</v>
      </c>
      <c r="N743">
        <v>78</v>
      </c>
      <c r="O743">
        <v>3.3</v>
      </c>
    </row>
    <row r="744" spans="1:15" x14ac:dyDescent="0.3">
      <c r="A744" t="s">
        <v>2983</v>
      </c>
      <c r="B744" t="s">
        <v>2984</v>
      </c>
      <c r="C744" s="1" t="str">
        <f>HYPERLINK("http://geochem.nrcan.gc.ca/cdogs/content/bdl/bdl210116_e.htm", "21:0116")</f>
        <v>21:0116</v>
      </c>
      <c r="D744" s="1" t="str">
        <f>HYPERLINK("http://geochem.nrcan.gc.ca/cdogs/content/svy/svy210027_e.htm", "21:0027")</f>
        <v>21:0027</v>
      </c>
      <c r="E744" t="s">
        <v>2985</v>
      </c>
      <c r="F744" t="s">
        <v>2986</v>
      </c>
      <c r="H744">
        <v>64.0064378</v>
      </c>
      <c r="I744">
        <v>-95.317284599999994</v>
      </c>
      <c r="J744" s="1" t="str">
        <f>HYPERLINK("http://geochem.nrcan.gc.ca/cdogs/content/kwd/kwd020044_e.htm", "Till")</f>
        <v>Till</v>
      </c>
      <c r="K744" s="1" t="str">
        <f>HYPERLINK("http://geochem.nrcan.gc.ca/cdogs/content/kwd/kwd080003_e.htm", "&lt;2 micron")</f>
        <v>&lt;2 micron</v>
      </c>
      <c r="L744">
        <v>38</v>
      </c>
      <c r="M744">
        <v>32</v>
      </c>
      <c r="N744">
        <v>83</v>
      </c>
      <c r="O744">
        <v>2.2999999999999998</v>
      </c>
    </row>
    <row r="745" spans="1:15" x14ac:dyDescent="0.3">
      <c r="A745" t="s">
        <v>2987</v>
      </c>
      <c r="B745" t="s">
        <v>2988</v>
      </c>
      <c r="C745" s="1" t="str">
        <f>HYPERLINK("http://geochem.nrcan.gc.ca/cdogs/content/bdl/bdl210116_e.htm", "21:0116")</f>
        <v>21:0116</v>
      </c>
      <c r="D745" s="1" t="str">
        <f>HYPERLINK("http://geochem.nrcan.gc.ca/cdogs/content/svy/svy210027_e.htm", "21:0027")</f>
        <v>21:0027</v>
      </c>
      <c r="E745" t="s">
        <v>2989</v>
      </c>
      <c r="F745" t="s">
        <v>2990</v>
      </c>
      <c r="H745">
        <v>63.960671300000001</v>
      </c>
      <c r="I745">
        <v>-95.2795287</v>
      </c>
      <c r="J745" s="1" t="str">
        <f>HYPERLINK("http://geochem.nrcan.gc.ca/cdogs/content/kwd/kwd020044_e.htm", "Till")</f>
        <v>Till</v>
      </c>
      <c r="K745" s="1" t="str">
        <f>HYPERLINK("http://geochem.nrcan.gc.ca/cdogs/content/kwd/kwd080003_e.htm", "&lt;2 micron")</f>
        <v>&lt;2 micron</v>
      </c>
      <c r="L745">
        <v>32</v>
      </c>
      <c r="M745">
        <v>32</v>
      </c>
      <c r="N745">
        <v>74</v>
      </c>
      <c r="O745">
        <v>2.1</v>
      </c>
    </row>
    <row r="746" spans="1:15" x14ac:dyDescent="0.3">
      <c r="A746" t="s">
        <v>2991</v>
      </c>
      <c r="B746" t="s">
        <v>2992</v>
      </c>
      <c r="C746" s="1" t="str">
        <f>HYPERLINK("http://geochem.nrcan.gc.ca/cdogs/content/bdl/bdl210116_e.htm", "21:0116")</f>
        <v>21:0116</v>
      </c>
      <c r="D746" s="1" t="str">
        <f>HYPERLINK("http://geochem.nrcan.gc.ca/cdogs/content/svy/svy210027_e.htm", "21:0027")</f>
        <v>21:0027</v>
      </c>
      <c r="E746" t="s">
        <v>2993</v>
      </c>
      <c r="F746" t="s">
        <v>2994</v>
      </c>
      <c r="H746">
        <v>63.9755605</v>
      </c>
      <c r="I746">
        <v>-95.286749599999993</v>
      </c>
      <c r="J746" s="1" t="str">
        <f>HYPERLINK("http://geochem.nrcan.gc.ca/cdogs/content/kwd/kwd020044_e.htm", "Till")</f>
        <v>Till</v>
      </c>
      <c r="K746" s="1" t="str">
        <f>HYPERLINK("http://geochem.nrcan.gc.ca/cdogs/content/kwd/kwd080003_e.htm", "&lt;2 micron")</f>
        <v>&lt;2 micron</v>
      </c>
      <c r="L746">
        <v>15</v>
      </c>
      <c r="M746">
        <v>19</v>
      </c>
      <c r="N746">
        <v>63</v>
      </c>
      <c r="O746">
        <v>1.8</v>
      </c>
    </row>
    <row r="747" spans="1:15" x14ac:dyDescent="0.3">
      <c r="A747" t="s">
        <v>2995</v>
      </c>
      <c r="B747" t="s">
        <v>2996</v>
      </c>
      <c r="C747" s="1" t="str">
        <f>HYPERLINK("http://geochem.nrcan.gc.ca/cdogs/content/bdl/bdl210116_e.htm", "21:0116")</f>
        <v>21:0116</v>
      </c>
      <c r="D747" s="1" t="str">
        <f>HYPERLINK("http://geochem.nrcan.gc.ca/cdogs/content/svy/svy210027_e.htm", "21:0027")</f>
        <v>21:0027</v>
      </c>
      <c r="E747" t="s">
        <v>2997</v>
      </c>
      <c r="F747" t="s">
        <v>2998</v>
      </c>
      <c r="H747">
        <v>63.986565300000002</v>
      </c>
      <c r="I747">
        <v>-95.271497299999993</v>
      </c>
      <c r="J747" s="1" t="str">
        <f>HYPERLINK("http://geochem.nrcan.gc.ca/cdogs/content/kwd/kwd020044_e.htm", "Till")</f>
        <v>Till</v>
      </c>
      <c r="K747" s="1" t="str">
        <f>HYPERLINK("http://geochem.nrcan.gc.ca/cdogs/content/kwd/kwd080003_e.htm", "&lt;2 micron")</f>
        <v>&lt;2 micron</v>
      </c>
      <c r="L747">
        <v>34</v>
      </c>
      <c r="M747">
        <v>20</v>
      </c>
      <c r="N747">
        <v>83</v>
      </c>
      <c r="O747">
        <v>5.6</v>
      </c>
    </row>
    <row r="748" spans="1:15" x14ac:dyDescent="0.3">
      <c r="A748" t="s">
        <v>2999</v>
      </c>
      <c r="B748" t="s">
        <v>3000</v>
      </c>
      <c r="C748" s="1" t="str">
        <f>HYPERLINK("http://geochem.nrcan.gc.ca/cdogs/content/bdl/bdl210116_e.htm", "21:0116")</f>
        <v>21:0116</v>
      </c>
      <c r="D748" s="1" t="str">
        <f>HYPERLINK("http://geochem.nrcan.gc.ca/cdogs/content/svy/svy210027_e.htm", "21:0027")</f>
        <v>21:0027</v>
      </c>
      <c r="E748" t="s">
        <v>3001</v>
      </c>
      <c r="F748" t="s">
        <v>3002</v>
      </c>
      <c r="H748">
        <v>64.005656799999997</v>
      </c>
      <c r="I748">
        <v>-95.284996599999999</v>
      </c>
      <c r="J748" s="1" t="str">
        <f>HYPERLINK("http://geochem.nrcan.gc.ca/cdogs/content/kwd/kwd020044_e.htm", "Till")</f>
        <v>Till</v>
      </c>
      <c r="K748" s="1" t="str">
        <f>HYPERLINK("http://geochem.nrcan.gc.ca/cdogs/content/kwd/kwd080003_e.htm", "&lt;2 micron")</f>
        <v>&lt;2 micron</v>
      </c>
      <c r="L748">
        <v>30</v>
      </c>
      <c r="M748">
        <v>33</v>
      </c>
      <c r="N748">
        <v>93</v>
      </c>
      <c r="O748">
        <v>2.5</v>
      </c>
    </row>
    <row r="749" spans="1:15" x14ac:dyDescent="0.3">
      <c r="A749" t="s">
        <v>3003</v>
      </c>
      <c r="B749" t="s">
        <v>3004</v>
      </c>
      <c r="C749" s="1" t="str">
        <f>HYPERLINK("http://geochem.nrcan.gc.ca/cdogs/content/bdl/bdl210116_e.htm", "21:0116")</f>
        <v>21:0116</v>
      </c>
      <c r="D749" s="1" t="str">
        <f>HYPERLINK("http://geochem.nrcan.gc.ca/cdogs/content/svy/svy210027_e.htm", "21:0027")</f>
        <v>21:0027</v>
      </c>
      <c r="E749" t="s">
        <v>3005</v>
      </c>
      <c r="F749" t="s">
        <v>3006</v>
      </c>
      <c r="H749">
        <v>63.966576600000003</v>
      </c>
      <c r="I749">
        <v>-95.240517499999996</v>
      </c>
      <c r="J749" s="1" t="str">
        <f>HYPERLINK("http://geochem.nrcan.gc.ca/cdogs/content/kwd/kwd020044_e.htm", "Till")</f>
        <v>Till</v>
      </c>
      <c r="K749" s="1" t="str">
        <f>HYPERLINK("http://geochem.nrcan.gc.ca/cdogs/content/kwd/kwd080003_e.htm", "&lt;2 micron")</f>
        <v>&lt;2 micron</v>
      </c>
      <c r="L749">
        <v>36</v>
      </c>
      <c r="M749">
        <v>32</v>
      </c>
      <c r="N749">
        <v>86</v>
      </c>
      <c r="O749">
        <v>2.6</v>
      </c>
    </row>
    <row r="750" spans="1:15" x14ac:dyDescent="0.3">
      <c r="A750" t="s">
        <v>3007</v>
      </c>
      <c r="B750" t="s">
        <v>3008</v>
      </c>
      <c r="C750" s="1" t="str">
        <f>HYPERLINK("http://geochem.nrcan.gc.ca/cdogs/content/bdl/bdl210116_e.htm", "21:0116")</f>
        <v>21:0116</v>
      </c>
      <c r="D750" s="1" t="str">
        <f>HYPERLINK("http://geochem.nrcan.gc.ca/cdogs/content/svy/svy210027_e.htm", "21:0027")</f>
        <v>21:0027</v>
      </c>
      <c r="E750" t="s">
        <v>3009</v>
      </c>
      <c r="F750" t="s">
        <v>3010</v>
      </c>
      <c r="H750">
        <v>63.9742131</v>
      </c>
      <c r="I750">
        <v>-95.250631299999995</v>
      </c>
      <c r="J750" s="1" t="str">
        <f>HYPERLINK("http://geochem.nrcan.gc.ca/cdogs/content/kwd/kwd020044_e.htm", "Till")</f>
        <v>Till</v>
      </c>
      <c r="K750" s="1" t="str">
        <f>HYPERLINK("http://geochem.nrcan.gc.ca/cdogs/content/kwd/kwd080003_e.htm", "&lt;2 micron")</f>
        <v>&lt;2 micron</v>
      </c>
      <c r="L750">
        <v>30</v>
      </c>
      <c r="M750">
        <v>19</v>
      </c>
      <c r="N750">
        <v>84</v>
      </c>
      <c r="O750">
        <v>3.3</v>
      </c>
    </row>
    <row r="751" spans="1:15" x14ac:dyDescent="0.3">
      <c r="A751" t="s">
        <v>3011</v>
      </c>
      <c r="B751" t="s">
        <v>3012</v>
      </c>
      <c r="C751" s="1" t="str">
        <f>HYPERLINK("http://geochem.nrcan.gc.ca/cdogs/content/bdl/bdl210116_e.htm", "21:0116")</f>
        <v>21:0116</v>
      </c>
      <c r="D751" s="1" t="str">
        <f>HYPERLINK("http://geochem.nrcan.gc.ca/cdogs/content/svy/svy210027_e.htm", "21:0027")</f>
        <v>21:0027</v>
      </c>
      <c r="E751" t="s">
        <v>3013</v>
      </c>
      <c r="F751" t="s">
        <v>3014</v>
      </c>
      <c r="H751">
        <v>63.989074100000003</v>
      </c>
      <c r="I751">
        <v>-95.245876800000005</v>
      </c>
      <c r="J751" s="1" t="str">
        <f>HYPERLINK("http://geochem.nrcan.gc.ca/cdogs/content/kwd/kwd020044_e.htm", "Till")</f>
        <v>Till</v>
      </c>
      <c r="K751" s="1" t="str">
        <f>HYPERLINK("http://geochem.nrcan.gc.ca/cdogs/content/kwd/kwd080003_e.htm", "&lt;2 micron")</f>
        <v>&lt;2 micron</v>
      </c>
      <c r="L751">
        <v>33</v>
      </c>
      <c r="M751">
        <v>15</v>
      </c>
      <c r="N751">
        <v>83</v>
      </c>
      <c r="O751">
        <v>5.9</v>
      </c>
    </row>
    <row r="752" spans="1:15" x14ac:dyDescent="0.3">
      <c r="A752" t="s">
        <v>3015</v>
      </c>
      <c r="B752" t="s">
        <v>3016</v>
      </c>
      <c r="C752" s="1" t="str">
        <f>HYPERLINK("http://geochem.nrcan.gc.ca/cdogs/content/bdl/bdl210116_e.htm", "21:0116")</f>
        <v>21:0116</v>
      </c>
      <c r="D752" s="1" t="str">
        <f>HYPERLINK("http://geochem.nrcan.gc.ca/cdogs/content/svy/svy210027_e.htm", "21:0027")</f>
        <v>21:0027</v>
      </c>
      <c r="E752" t="s">
        <v>3017</v>
      </c>
      <c r="F752" t="s">
        <v>3018</v>
      </c>
      <c r="H752">
        <v>64.005750000000006</v>
      </c>
      <c r="I752">
        <v>-95.245661600000005</v>
      </c>
      <c r="J752" s="1" t="str">
        <f>HYPERLINK("http://geochem.nrcan.gc.ca/cdogs/content/kwd/kwd020044_e.htm", "Till")</f>
        <v>Till</v>
      </c>
      <c r="K752" s="1" t="str">
        <f>HYPERLINK("http://geochem.nrcan.gc.ca/cdogs/content/kwd/kwd080003_e.htm", "&lt;2 micron")</f>
        <v>&lt;2 micron</v>
      </c>
      <c r="L752">
        <v>33</v>
      </c>
      <c r="M752">
        <v>32</v>
      </c>
      <c r="N752">
        <v>89</v>
      </c>
      <c r="O752">
        <v>4.5999999999999996</v>
      </c>
    </row>
    <row r="753" spans="1:15" x14ac:dyDescent="0.3">
      <c r="A753" t="s">
        <v>3019</v>
      </c>
      <c r="B753" t="s">
        <v>3020</v>
      </c>
      <c r="C753" s="1" t="str">
        <f>HYPERLINK("http://geochem.nrcan.gc.ca/cdogs/content/bdl/bdl210116_e.htm", "21:0116")</f>
        <v>21:0116</v>
      </c>
      <c r="D753" s="1" t="str">
        <f>HYPERLINK("http://geochem.nrcan.gc.ca/cdogs/content/svy/svy210027_e.htm", "21:0027")</f>
        <v>21:0027</v>
      </c>
      <c r="E753" t="s">
        <v>3021</v>
      </c>
      <c r="F753" t="s">
        <v>3022</v>
      </c>
      <c r="H753">
        <v>63.6445966</v>
      </c>
      <c r="I753">
        <v>-95.218035</v>
      </c>
      <c r="J753" s="1" t="str">
        <f>HYPERLINK("http://geochem.nrcan.gc.ca/cdogs/content/kwd/kwd020044_e.htm", "Till")</f>
        <v>Till</v>
      </c>
      <c r="K753" s="1" t="str">
        <f>HYPERLINK("http://geochem.nrcan.gc.ca/cdogs/content/kwd/kwd080003_e.htm", "&lt;2 micron")</f>
        <v>&lt;2 micron</v>
      </c>
      <c r="L753">
        <v>16</v>
      </c>
      <c r="M753">
        <v>35</v>
      </c>
      <c r="N753">
        <v>56</v>
      </c>
      <c r="O753">
        <v>1.6</v>
      </c>
    </row>
    <row r="754" spans="1:15" x14ac:dyDescent="0.3">
      <c r="A754" t="s">
        <v>3023</v>
      </c>
      <c r="B754" t="s">
        <v>3024</v>
      </c>
      <c r="C754" s="1" t="str">
        <f>HYPERLINK("http://geochem.nrcan.gc.ca/cdogs/content/bdl/bdl210116_e.htm", "21:0116")</f>
        <v>21:0116</v>
      </c>
      <c r="D754" s="1" t="str">
        <f>HYPERLINK("http://geochem.nrcan.gc.ca/cdogs/content/svy/svy210027_e.htm", "21:0027")</f>
        <v>21:0027</v>
      </c>
      <c r="E754" t="s">
        <v>3025</v>
      </c>
      <c r="F754" t="s">
        <v>3026</v>
      </c>
      <c r="H754">
        <v>63.659551299999997</v>
      </c>
      <c r="I754">
        <v>-95.217687699999999</v>
      </c>
      <c r="J754" s="1" t="str">
        <f>HYPERLINK("http://geochem.nrcan.gc.ca/cdogs/content/kwd/kwd020044_e.htm", "Till")</f>
        <v>Till</v>
      </c>
      <c r="K754" s="1" t="str">
        <f>HYPERLINK("http://geochem.nrcan.gc.ca/cdogs/content/kwd/kwd080003_e.htm", "&lt;2 micron")</f>
        <v>&lt;2 micron</v>
      </c>
      <c r="L754">
        <v>31</v>
      </c>
      <c r="M754">
        <v>22</v>
      </c>
      <c r="N754">
        <v>79</v>
      </c>
      <c r="O754">
        <v>6</v>
      </c>
    </row>
    <row r="755" spans="1:15" x14ac:dyDescent="0.3">
      <c r="A755" t="s">
        <v>3027</v>
      </c>
      <c r="B755" t="s">
        <v>3028</v>
      </c>
      <c r="C755" s="1" t="str">
        <f>HYPERLINK("http://geochem.nrcan.gc.ca/cdogs/content/bdl/bdl210116_e.htm", "21:0116")</f>
        <v>21:0116</v>
      </c>
      <c r="D755" s="1" t="str">
        <f>HYPERLINK("http://geochem.nrcan.gc.ca/cdogs/content/svy/svy210027_e.htm", "21:0027")</f>
        <v>21:0027</v>
      </c>
      <c r="E755" t="s">
        <v>3029</v>
      </c>
      <c r="F755" t="s">
        <v>3030</v>
      </c>
      <c r="H755">
        <v>63.672061800000002</v>
      </c>
      <c r="I755">
        <v>-95.212802400000001</v>
      </c>
      <c r="J755" s="1" t="str">
        <f>HYPERLINK("http://geochem.nrcan.gc.ca/cdogs/content/kwd/kwd020044_e.htm", "Till")</f>
        <v>Till</v>
      </c>
      <c r="K755" s="1" t="str">
        <f>HYPERLINK("http://geochem.nrcan.gc.ca/cdogs/content/kwd/kwd080003_e.htm", "&lt;2 micron")</f>
        <v>&lt;2 micron</v>
      </c>
      <c r="L755">
        <v>20</v>
      </c>
      <c r="M755">
        <v>28</v>
      </c>
      <c r="N755">
        <v>58</v>
      </c>
      <c r="O755">
        <v>1.2</v>
      </c>
    </row>
    <row r="756" spans="1:15" x14ac:dyDescent="0.3">
      <c r="A756" t="s">
        <v>3031</v>
      </c>
      <c r="B756" t="s">
        <v>3032</v>
      </c>
      <c r="C756" s="1" t="str">
        <f>HYPERLINK("http://geochem.nrcan.gc.ca/cdogs/content/bdl/bdl210116_e.htm", "21:0116")</f>
        <v>21:0116</v>
      </c>
      <c r="D756" s="1" t="str">
        <f>HYPERLINK("http://geochem.nrcan.gc.ca/cdogs/content/svy/svy210027_e.htm", "21:0027")</f>
        <v>21:0027</v>
      </c>
      <c r="E756" t="s">
        <v>3033</v>
      </c>
      <c r="F756" t="s">
        <v>3034</v>
      </c>
      <c r="H756">
        <v>63.6892894</v>
      </c>
      <c r="I756">
        <v>-95.225759199999999</v>
      </c>
      <c r="J756" s="1" t="str">
        <f>HYPERLINK("http://geochem.nrcan.gc.ca/cdogs/content/kwd/kwd020044_e.htm", "Till")</f>
        <v>Till</v>
      </c>
      <c r="K756" s="1" t="str">
        <f>HYPERLINK("http://geochem.nrcan.gc.ca/cdogs/content/kwd/kwd080003_e.htm", "&lt;2 micron")</f>
        <v>&lt;2 micron</v>
      </c>
      <c r="L756">
        <v>21</v>
      </c>
      <c r="M756">
        <v>26</v>
      </c>
      <c r="N756">
        <v>48</v>
      </c>
      <c r="O756">
        <v>1.6</v>
      </c>
    </row>
    <row r="757" spans="1:15" x14ac:dyDescent="0.3">
      <c r="A757" t="s">
        <v>3035</v>
      </c>
      <c r="B757" t="s">
        <v>3036</v>
      </c>
      <c r="C757" s="1" t="str">
        <f>HYPERLINK("http://geochem.nrcan.gc.ca/cdogs/content/bdl/bdl210116_e.htm", "21:0116")</f>
        <v>21:0116</v>
      </c>
      <c r="D757" s="1" t="str">
        <f>HYPERLINK("http://geochem.nrcan.gc.ca/cdogs/content/svy/svy210027_e.htm", "21:0027")</f>
        <v>21:0027</v>
      </c>
      <c r="E757" t="s">
        <v>3037</v>
      </c>
      <c r="F757" t="s">
        <v>3038</v>
      </c>
      <c r="H757">
        <v>63.901712000000003</v>
      </c>
      <c r="I757">
        <v>-95.223376900000005</v>
      </c>
      <c r="J757" s="1" t="str">
        <f>HYPERLINK("http://geochem.nrcan.gc.ca/cdogs/content/kwd/kwd020044_e.htm", "Till")</f>
        <v>Till</v>
      </c>
      <c r="K757" s="1" t="str">
        <f>HYPERLINK("http://geochem.nrcan.gc.ca/cdogs/content/kwd/kwd080003_e.htm", "&lt;2 micron")</f>
        <v>&lt;2 micron</v>
      </c>
      <c r="L757">
        <v>28</v>
      </c>
      <c r="M757">
        <v>22</v>
      </c>
      <c r="N757">
        <v>71</v>
      </c>
      <c r="O757">
        <v>2.8</v>
      </c>
    </row>
    <row r="758" spans="1:15" x14ac:dyDescent="0.3">
      <c r="A758" t="s">
        <v>3039</v>
      </c>
      <c r="B758" t="s">
        <v>3040</v>
      </c>
      <c r="C758" s="1" t="str">
        <f>HYPERLINK("http://geochem.nrcan.gc.ca/cdogs/content/bdl/bdl210116_e.htm", "21:0116")</f>
        <v>21:0116</v>
      </c>
      <c r="D758" s="1" t="str">
        <f>HYPERLINK("http://geochem.nrcan.gc.ca/cdogs/content/svy/svy210027_e.htm", "21:0027")</f>
        <v>21:0027</v>
      </c>
      <c r="E758" t="s">
        <v>3041</v>
      </c>
      <c r="F758" t="s">
        <v>3042</v>
      </c>
      <c r="H758">
        <v>63.913191400000002</v>
      </c>
      <c r="I758">
        <v>-95.219534800000005</v>
      </c>
      <c r="J758" s="1" t="str">
        <f>HYPERLINK("http://geochem.nrcan.gc.ca/cdogs/content/kwd/kwd020044_e.htm", "Till")</f>
        <v>Till</v>
      </c>
      <c r="K758" s="1" t="str">
        <f>HYPERLINK("http://geochem.nrcan.gc.ca/cdogs/content/kwd/kwd080003_e.htm", "&lt;2 micron")</f>
        <v>&lt;2 micron</v>
      </c>
      <c r="L758">
        <v>33</v>
      </c>
      <c r="M758">
        <v>27</v>
      </c>
      <c r="N758">
        <v>64</v>
      </c>
      <c r="O758">
        <v>1.3</v>
      </c>
    </row>
    <row r="759" spans="1:15" x14ac:dyDescent="0.3">
      <c r="A759" t="s">
        <v>3043</v>
      </c>
      <c r="B759" t="s">
        <v>3044</v>
      </c>
      <c r="C759" s="1" t="str">
        <f>HYPERLINK("http://geochem.nrcan.gc.ca/cdogs/content/bdl/bdl210116_e.htm", "21:0116")</f>
        <v>21:0116</v>
      </c>
      <c r="D759" s="1" t="str">
        <f>HYPERLINK("http://geochem.nrcan.gc.ca/cdogs/content/svy/svy210027_e.htm", "21:0027")</f>
        <v>21:0027</v>
      </c>
      <c r="E759" t="s">
        <v>3045</v>
      </c>
      <c r="F759" t="s">
        <v>3046</v>
      </c>
      <c r="H759">
        <v>63.943053900000002</v>
      </c>
      <c r="I759">
        <v>-95.220653600000006</v>
      </c>
      <c r="J759" s="1" t="str">
        <f>HYPERLINK("http://geochem.nrcan.gc.ca/cdogs/content/kwd/kwd020044_e.htm", "Till")</f>
        <v>Till</v>
      </c>
      <c r="K759" s="1" t="str">
        <f>HYPERLINK("http://geochem.nrcan.gc.ca/cdogs/content/kwd/kwd080003_e.htm", "&lt;2 micron")</f>
        <v>&lt;2 micron</v>
      </c>
      <c r="L759">
        <v>32</v>
      </c>
      <c r="M759">
        <v>30</v>
      </c>
      <c r="N759">
        <v>78</v>
      </c>
      <c r="O759">
        <v>2.6</v>
      </c>
    </row>
    <row r="760" spans="1:15" x14ac:dyDescent="0.3">
      <c r="A760" t="s">
        <v>3047</v>
      </c>
      <c r="B760" t="s">
        <v>3048</v>
      </c>
      <c r="C760" s="1" t="str">
        <f>HYPERLINK("http://geochem.nrcan.gc.ca/cdogs/content/bdl/bdl210116_e.htm", "21:0116")</f>
        <v>21:0116</v>
      </c>
      <c r="D760" s="1" t="str">
        <f>HYPERLINK("http://geochem.nrcan.gc.ca/cdogs/content/svy/svy210027_e.htm", "21:0027")</f>
        <v>21:0027</v>
      </c>
      <c r="E760" t="s">
        <v>3049</v>
      </c>
      <c r="F760" t="s">
        <v>3050</v>
      </c>
      <c r="H760">
        <v>63.969240599999999</v>
      </c>
      <c r="I760">
        <v>-95.221422399999994</v>
      </c>
      <c r="J760" s="1" t="str">
        <f>HYPERLINK("http://geochem.nrcan.gc.ca/cdogs/content/kwd/kwd020044_e.htm", "Till")</f>
        <v>Till</v>
      </c>
      <c r="K760" s="1" t="str">
        <f>HYPERLINK("http://geochem.nrcan.gc.ca/cdogs/content/kwd/kwd080003_e.htm", "&lt;2 micron")</f>
        <v>&lt;2 micron</v>
      </c>
      <c r="L760">
        <v>35</v>
      </c>
      <c r="M760">
        <v>30</v>
      </c>
      <c r="N760">
        <v>85</v>
      </c>
      <c r="O760">
        <v>4.8</v>
      </c>
    </row>
    <row r="761" spans="1:15" x14ac:dyDescent="0.3">
      <c r="A761" t="s">
        <v>3051</v>
      </c>
      <c r="B761" t="s">
        <v>3052</v>
      </c>
      <c r="C761" s="1" t="str">
        <f>HYPERLINK("http://geochem.nrcan.gc.ca/cdogs/content/bdl/bdl210116_e.htm", "21:0116")</f>
        <v>21:0116</v>
      </c>
      <c r="D761" s="1" t="str">
        <f>HYPERLINK("http://geochem.nrcan.gc.ca/cdogs/content/svy/svy210027_e.htm", "21:0027")</f>
        <v>21:0027</v>
      </c>
      <c r="E761" t="s">
        <v>3053</v>
      </c>
      <c r="F761" t="s">
        <v>3054</v>
      </c>
      <c r="H761">
        <v>63.977367600000001</v>
      </c>
      <c r="I761">
        <v>-95.212502499999999</v>
      </c>
      <c r="J761" s="1" t="str">
        <f>HYPERLINK("http://geochem.nrcan.gc.ca/cdogs/content/kwd/kwd020044_e.htm", "Till")</f>
        <v>Till</v>
      </c>
      <c r="K761" s="1" t="str">
        <f>HYPERLINK("http://geochem.nrcan.gc.ca/cdogs/content/kwd/kwd080003_e.htm", "&lt;2 micron")</f>
        <v>&lt;2 micron</v>
      </c>
      <c r="L761">
        <v>36</v>
      </c>
      <c r="M761">
        <v>36</v>
      </c>
      <c r="N761">
        <v>85</v>
      </c>
      <c r="O761">
        <v>4.8</v>
      </c>
    </row>
    <row r="762" spans="1:15" x14ac:dyDescent="0.3">
      <c r="A762" t="s">
        <v>3055</v>
      </c>
      <c r="B762" t="s">
        <v>3056</v>
      </c>
      <c r="C762" s="1" t="str">
        <f>HYPERLINK("http://geochem.nrcan.gc.ca/cdogs/content/bdl/bdl210116_e.htm", "21:0116")</f>
        <v>21:0116</v>
      </c>
      <c r="D762" s="1" t="str">
        <f>HYPERLINK("http://geochem.nrcan.gc.ca/cdogs/content/svy/svy210027_e.htm", "21:0027")</f>
        <v>21:0027</v>
      </c>
      <c r="E762" t="s">
        <v>3057</v>
      </c>
      <c r="F762" t="s">
        <v>3058</v>
      </c>
      <c r="H762">
        <v>63.991699300000001</v>
      </c>
      <c r="I762">
        <v>-95.206438199999994</v>
      </c>
      <c r="J762" s="1" t="str">
        <f>HYPERLINK("http://geochem.nrcan.gc.ca/cdogs/content/kwd/kwd020044_e.htm", "Till")</f>
        <v>Till</v>
      </c>
      <c r="K762" s="1" t="str">
        <f>HYPERLINK("http://geochem.nrcan.gc.ca/cdogs/content/kwd/kwd080003_e.htm", "&lt;2 micron")</f>
        <v>&lt;2 micron</v>
      </c>
      <c r="L762">
        <v>33</v>
      </c>
      <c r="M762">
        <v>30</v>
      </c>
      <c r="N762">
        <v>70</v>
      </c>
      <c r="O762">
        <v>2</v>
      </c>
    </row>
    <row r="763" spans="1:15" x14ac:dyDescent="0.3">
      <c r="A763" t="s">
        <v>3059</v>
      </c>
      <c r="B763" t="s">
        <v>3060</v>
      </c>
      <c r="C763" s="1" t="str">
        <f>HYPERLINK("http://geochem.nrcan.gc.ca/cdogs/content/bdl/bdl210116_e.htm", "21:0116")</f>
        <v>21:0116</v>
      </c>
      <c r="D763" s="1" t="str">
        <f>HYPERLINK("http://geochem.nrcan.gc.ca/cdogs/content/svy/svy210027_e.htm", "21:0027")</f>
        <v>21:0027</v>
      </c>
      <c r="E763" t="s">
        <v>3061</v>
      </c>
      <c r="F763" t="s">
        <v>3062</v>
      </c>
      <c r="H763">
        <v>64.0078812</v>
      </c>
      <c r="I763">
        <v>-95.204441799999998</v>
      </c>
      <c r="J763" s="1" t="str">
        <f>HYPERLINK("http://geochem.nrcan.gc.ca/cdogs/content/kwd/kwd020044_e.htm", "Till")</f>
        <v>Till</v>
      </c>
      <c r="K763" s="1" t="str">
        <f>HYPERLINK("http://geochem.nrcan.gc.ca/cdogs/content/kwd/kwd080003_e.htm", "&lt;2 micron")</f>
        <v>&lt;2 micron</v>
      </c>
      <c r="L763">
        <v>27</v>
      </c>
      <c r="M763">
        <v>31</v>
      </c>
      <c r="N763">
        <v>79</v>
      </c>
      <c r="O763">
        <v>4.3</v>
      </c>
    </row>
    <row r="764" spans="1:15" x14ac:dyDescent="0.3">
      <c r="A764" t="s">
        <v>3063</v>
      </c>
      <c r="B764" t="s">
        <v>3064</v>
      </c>
      <c r="C764" s="1" t="str">
        <f>HYPERLINK("http://geochem.nrcan.gc.ca/cdogs/content/bdl/bdl210116_e.htm", "21:0116")</f>
        <v>21:0116</v>
      </c>
      <c r="D764" s="1" t="str">
        <f>HYPERLINK("http://geochem.nrcan.gc.ca/cdogs/content/svy/svy210027_e.htm", "21:0027")</f>
        <v>21:0027</v>
      </c>
      <c r="E764" t="s">
        <v>3065</v>
      </c>
      <c r="F764" t="s">
        <v>3066</v>
      </c>
      <c r="H764">
        <v>63.643214999999998</v>
      </c>
      <c r="I764">
        <v>-95.187489999999997</v>
      </c>
      <c r="J764" s="1" t="str">
        <f>HYPERLINK("http://geochem.nrcan.gc.ca/cdogs/content/kwd/kwd020044_e.htm", "Till")</f>
        <v>Till</v>
      </c>
      <c r="K764" s="1" t="str">
        <f>HYPERLINK("http://geochem.nrcan.gc.ca/cdogs/content/kwd/kwd080003_e.htm", "&lt;2 micron")</f>
        <v>&lt;2 micron</v>
      </c>
      <c r="L764">
        <v>28</v>
      </c>
      <c r="M764">
        <v>26</v>
      </c>
      <c r="N764">
        <v>60</v>
      </c>
      <c r="O764">
        <v>1.3</v>
      </c>
    </row>
    <row r="765" spans="1:15" x14ac:dyDescent="0.3">
      <c r="A765" t="s">
        <v>3067</v>
      </c>
      <c r="B765" t="s">
        <v>3068</v>
      </c>
      <c r="C765" s="1" t="str">
        <f>HYPERLINK("http://geochem.nrcan.gc.ca/cdogs/content/bdl/bdl210116_e.htm", "21:0116")</f>
        <v>21:0116</v>
      </c>
      <c r="D765" s="1" t="str">
        <f>HYPERLINK("http://geochem.nrcan.gc.ca/cdogs/content/svy/svy210027_e.htm", "21:0027")</f>
        <v>21:0027</v>
      </c>
      <c r="E765" t="s">
        <v>3069</v>
      </c>
      <c r="F765" t="s">
        <v>3070</v>
      </c>
      <c r="H765">
        <v>63.659196000000001</v>
      </c>
      <c r="I765">
        <v>-95.194015899999997</v>
      </c>
      <c r="J765" s="1" t="str">
        <f>HYPERLINK("http://geochem.nrcan.gc.ca/cdogs/content/kwd/kwd020044_e.htm", "Till")</f>
        <v>Till</v>
      </c>
      <c r="K765" s="1" t="str">
        <f>HYPERLINK("http://geochem.nrcan.gc.ca/cdogs/content/kwd/kwd080003_e.htm", "&lt;2 micron")</f>
        <v>&lt;2 micron</v>
      </c>
      <c r="L765">
        <v>19</v>
      </c>
      <c r="M765">
        <v>23</v>
      </c>
      <c r="N765">
        <v>50</v>
      </c>
      <c r="O765">
        <v>1.7</v>
      </c>
    </row>
    <row r="766" spans="1:15" x14ac:dyDescent="0.3">
      <c r="A766" t="s">
        <v>3071</v>
      </c>
      <c r="B766" t="s">
        <v>3072</v>
      </c>
      <c r="C766" s="1" t="str">
        <f>HYPERLINK("http://geochem.nrcan.gc.ca/cdogs/content/bdl/bdl210116_e.htm", "21:0116")</f>
        <v>21:0116</v>
      </c>
      <c r="D766" s="1" t="str">
        <f>HYPERLINK("http://geochem.nrcan.gc.ca/cdogs/content/svy/svy210027_e.htm", "21:0027")</f>
        <v>21:0027</v>
      </c>
      <c r="E766" t="s">
        <v>3073</v>
      </c>
      <c r="F766" t="s">
        <v>3074</v>
      </c>
      <c r="H766">
        <v>63.671287</v>
      </c>
      <c r="I766">
        <v>-95.180637200000007</v>
      </c>
      <c r="J766" s="1" t="str">
        <f>HYPERLINK("http://geochem.nrcan.gc.ca/cdogs/content/kwd/kwd020044_e.htm", "Till")</f>
        <v>Till</v>
      </c>
      <c r="K766" s="1" t="str">
        <f>HYPERLINK("http://geochem.nrcan.gc.ca/cdogs/content/kwd/kwd080003_e.htm", "&lt;2 micron")</f>
        <v>&lt;2 micron</v>
      </c>
      <c r="L766">
        <v>24</v>
      </c>
      <c r="M766">
        <v>30</v>
      </c>
      <c r="N766">
        <v>54</v>
      </c>
      <c r="O766">
        <v>1</v>
      </c>
    </row>
    <row r="767" spans="1:15" x14ac:dyDescent="0.3">
      <c r="A767" t="s">
        <v>3075</v>
      </c>
      <c r="B767" t="s">
        <v>3076</v>
      </c>
      <c r="C767" s="1" t="str">
        <f>HYPERLINK("http://geochem.nrcan.gc.ca/cdogs/content/bdl/bdl210116_e.htm", "21:0116")</f>
        <v>21:0116</v>
      </c>
      <c r="D767" s="1" t="str">
        <f>HYPERLINK("http://geochem.nrcan.gc.ca/cdogs/content/svy/svy210027_e.htm", "21:0027")</f>
        <v>21:0027</v>
      </c>
      <c r="E767" t="s">
        <v>3077</v>
      </c>
      <c r="F767" t="s">
        <v>3078</v>
      </c>
      <c r="H767">
        <v>63.683785499999999</v>
      </c>
      <c r="I767">
        <v>-95.188879700000001</v>
      </c>
      <c r="J767" s="1" t="str">
        <f>HYPERLINK("http://geochem.nrcan.gc.ca/cdogs/content/kwd/kwd020044_e.htm", "Till")</f>
        <v>Till</v>
      </c>
      <c r="K767" s="1" t="str">
        <f>HYPERLINK("http://geochem.nrcan.gc.ca/cdogs/content/kwd/kwd080003_e.htm", "&lt;2 micron")</f>
        <v>&lt;2 micron</v>
      </c>
      <c r="L767">
        <v>20</v>
      </c>
      <c r="M767">
        <v>25</v>
      </c>
      <c r="N767">
        <v>52</v>
      </c>
      <c r="O767">
        <v>1.3</v>
      </c>
    </row>
    <row r="768" spans="1:15" x14ac:dyDescent="0.3">
      <c r="A768" t="s">
        <v>3079</v>
      </c>
      <c r="B768" t="s">
        <v>3080</v>
      </c>
      <c r="C768" s="1" t="str">
        <f>HYPERLINK("http://geochem.nrcan.gc.ca/cdogs/content/bdl/bdl210116_e.htm", "21:0116")</f>
        <v>21:0116</v>
      </c>
      <c r="D768" s="1" t="str">
        <f>HYPERLINK("http://geochem.nrcan.gc.ca/cdogs/content/svy/svy210027_e.htm", "21:0027")</f>
        <v>21:0027</v>
      </c>
      <c r="E768" t="s">
        <v>3081</v>
      </c>
      <c r="F768" t="s">
        <v>3082</v>
      </c>
      <c r="H768">
        <v>63.902338700000001</v>
      </c>
      <c r="I768">
        <v>-95.179215600000006</v>
      </c>
      <c r="J768" s="1" t="str">
        <f>HYPERLINK("http://geochem.nrcan.gc.ca/cdogs/content/kwd/kwd020044_e.htm", "Till")</f>
        <v>Till</v>
      </c>
      <c r="K768" s="1" t="str">
        <f>HYPERLINK("http://geochem.nrcan.gc.ca/cdogs/content/kwd/kwd080003_e.htm", "&lt;2 micron")</f>
        <v>&lt;2 micron</v>
      </c>
      <c r="L768">
        <v>32</v>
      </c>
      <c r="M768">
        <v>25</v>
      </c>
      <c r="N768">
        <v>82</v>
      </c>
      <c r="O768">
        <v>2.9</v>
      </c>
    </row>
    <row r="769" spans="1:15" x14ac:dyDescent="0.3">
      <c r="A769" t="s">
        <v>3083</v>
      </c>
      <c r="B769" t="s">
        <v>3084</v>
      </c>
      <c r="C769" s="1" t="str">
        <f>HYPERLINK("http://geochem.nrcan.gc.ca/cdogs/content/bdl/bdl210116_e.htm", "21:0116")</f>
        <v>21:0116</v>
      </c>
      <c r="D769" s="1" t="str">
        <f>HYPERLINK("http://geochem.nrcan.gc.ca/cdogs/content/svy/svy210027_e.htm", "21:0027")</f>
        <v>21:0027</v>
      </c>
      <c r="E769" t="s">
        <v>3085</v>
      </c>
      <c r="F769" t="s">
        <v>3086</v>
      </c>
      <c r="H769">
        <v>63.914138399999999</v>
      </c>
      <c r="I769">
        <v>-95.178459399999994</v>
      </c>
      <c r="J769" s="1" t="str">
        <f>HYPERLINK("http://geochem.nrcan.gc.ca/cdogs/content/kwd/kwd020044_e.htm", "Till")</f>
        <v>Till</v>
      </c>
      <c r="K769" s="1" t="str">
        <f>HYPERLINK("http://geochem.nrcan.gc.ca/cdogs/content/kwd/kwd080003_e.htm", "&lt;2 micron")</f>
        <v>&lt;2 micron</v>
      </c>
      <c r="L769">
        <v>33</v>
      </c>
      <c r="M769">
        <v>22</v>
      </c>
      <c r="N769">
        <v>80</v>
      </c>
      <c r="O769">
        <v>3.3</v>
      </c>
    </row>
    <row r="770" spans="1:15" x14ac:dyDescent="0.3">
      <c r="A770" t="s">
        <v>3087</v>
      </c>
      <c r="B770" t="s">
        <v>3088</v>
      </c>
      <c r="C770" s="1" t="str">
        <f>HYPERLINK("http://geochem.nrcan.gc.ca/cdogs/content/bdl/bdl210116_e.htm", "21:0116")</f>
        <v>21:0116</v>
      </c>
      <c r="D770" s="1" t="str">
        <f>HYPERLINK("http://geochem.nrcan.gc.ca/cdogs/content/svy/svy210027_e.htm", "21:0027")</f>
        <v>21:0027</v>
      </c>
      <c r="E770" t="s">
        <v>3089</v>
      </c>
      <c r="F770" t="s">
        <v>3090</v>
      </c>
      <c r="H770">
        <v>63.935687100000003</v>
      </c>
      <c r="I770">
        <v>-95.186132799999996</v>
      </c>
      <c r="J770" s="1" t="str">
        <f>HYPERLINK("http://geochem.nrcan.gc.ca/cdogs/content/kwd/kwd020044_e.htm", "Till")</f>
        <v>Till</v>
      </c>
      <c r="K770" s="1" t="str">
        <f>HYPERLINK("http://geochem.nrcan.gc.ca/cdogs/content/kwd/kwd080003_e.htm", "&lt;2 micron")</f>
        <v>&lt;2 micron</v>
      </c>
      <c r="L770">
        <v>40</v>
      </c>
      <c r="M770">
        <v>32</v>
      </c>
      <c r="N770">
        <v>104</v>
      </c>
      <c r="O770">
        <v>3.6</v>
      </c>
    </row>
    <row r="771" spans="1:15" x14ac:dyDescent="0.3">
      <c r="A771" t="s">
        <v>3091</v>
      </c>
      <c r="B771" t="s">
        <v>3092</v>
      </c>
      <c r="C771" s="1" t="str">
        <f>HYPERLINK("http://geochem.nrcan.gc.ca/cdogs/content/bdl/bdl210116_e.htm", "21:0116")</f>
        <v>21:0116</v>
      </c>
      <c r="D771" s="1" t="str">
        <f>HYPERLINK("http://geochem.nrcan.gc.ca/cdogs/content/svy/svy210027_e.htm", "21:0027")</f>
        <v>21:0027</v>
      </c>
      <c r="E771" t="s">
        <v>3093</v>
      </c>
      <c r="F771" t="s">
        <v>3094</v>
      </c>
      <c r="H771">
        <v>63.945120699999997</v>
      </c>
      <c r="I771">
        <v>-95.183908500000001</v>
      </c>
      <c r="J771" s="1" t="str">
        <f>HYPERLINK("http://geochem.nrcan.gc.ca/cdogs/content/kwd/kwd020044_e.htm", "Till")</f>
        <v>Till</v>
      </c>
      <c r="K771" s="1" t="str">
        <f>HYPERLINK("http://geochem.nrcan.gc.ca/cdogs/content/kwd/kwd080003_e.htm", "&lt;2 micron")</f>
        <v>&lt;2 micron</v>
      </c>
      <c r="L771">
        <v>16</v>
      </c>
      <c r="M771">
        <v>19</v>
      </c>
      <c r="N771">
        <v>42</v>
      </c>
      <c r="O771">
        <v>1.5</v>
      </c>
    </row>
    <row r="772" spans="1:15" x14ac:dyDescent="0.3">
      <c r="A772" t="s">
        <v>3095</v>
      </c>
      <c r="B772" t="s">
        <v>3096</v>
      </c>
      <c r="C772" s="1" t="str">
        <f>HYPERLINK("http://geochem.nrcan.gc.ca/cdogs/content/bdl/bdl210116_e.htm", "21:0116")</f>
        <v>21:0116</v>
      </c>
      <c r="D772" s="1" t="str">
        <f>HYPERLINK("http://geochem.nrcan.gc.ca/cdogs/content/svy/svy210027_e.htm", "21:0027")</f>
        <v>21:0027</v>
      </c>
      <c r="E772" t="s">
        <v>3097</v>
      </c>
      <c r="F772" t="s">
        <v>3098</v>
      </c>
      <c r="H772">
        <v>63.959829999999997</v>
      </c>
      <c r="I772">
        <v>-95.182501999999999</v>
      </c>
      <c r="J772" s="1" t="str">
        <f>HYPERLINK("http://geochem.nrcan.gc.ca/cdogs/content/kwd/kwd020044_e.htm", "Till")</f>
        <v>Till</v>
      </c>
      <c r="K772" s="1" t="str">
        <f>HYPERLINK("http://geochem.nrcan.gc.ca/cdogs/content/kwd/kwd080003_e.htm", "&lt;2 micron")</f>
        <v>&lt;2 micron</v>
      </c>
      <c r="L772">
        <v>35</v>
      </c>
      <c r="M772">
        <v>32</v>
      </c>
      <c r="N772">
        <v>103</v>
      </c>
      <c r="O772">
        <v>5.5</v>
      </c>
    </row>
    <row r="773" spans="1:15" x14ac:dyDescent="0.3">
      <c r="A773" t="s">
        <v>3099</v>
      </c>
      <c r="B773" t="s">
        <v>3100</v>
      </c>
      <c r="C773" s="1" t="str">
        <f>HYPERLINK("http://geochem.nrcan.gc.ca/cdogs/content/bdl/bdl210116_e.htm", "21:0116")</f>
        <v>21:0116</v>
      </c>
      <c r="D773" s="1" t="str">
        <f>HYPERLINK("http://geochem.nrcan.gc.ca/cdogs/content/svy/svy210027_e.htm", "21:0027")</f>
        <v>21:0027</v>
      </c>
      <c r="E773" t="s">
        <v>3101</v>
      </c>
      <c r="F773" t="s">
        <v>3102</v>
      </c>
      <c r="H773">
        <v>63.976059200000002</v>
      </c>
      <c r="I773">
        <v>-95.183910299999994</v>
      </c>
      <c r="J773" s="1" t="str">
        <f>HYPERLINK("http://geochem.nrcan.gc.ca/cdogs/content/kwd/kwd020044_e.htm", "Till")</f>
        <v>Till</v>
      </c>
      <c r="K773" s="1" t="str">
        <f>HYPERLINK("http://geochem.nrcan.gc.ca/cdogs/content/kwd/kwd080003_e.htm", "&lt;2 micron")</f>
        <v>&lt;2 micron</v>
      </c>
      <c r="L773">
        <v>38</v>
      </c>
      <c r="M773">
        <v>38</v>
      </c>
      <c r="N773">
        <v>90</v>
      </c>
      <c r="O773">
        <v>5</v>
      </c>
    </row>
    <row r="774" spans="1:15" x14ac:dyDescent="0.3">
      <c r="A774" t="s">
        <v>3103</v>
      </c>
      <c r="B774" t="s">
        <v>3104</v>
      </c>
      <c r="C774" s="1" t="str">
        <f>HYPERLINK("http://geochem.nrcan.gc.ca/cdogs/content/bdl/bdl210116_e.htm", "21:0116")</f>
        <v>21:0116</v>
      </c>
      <c r="D774" s="1" t="str">
        <f>HYPERLINK("http://geochem.nrcan.gc.ca/cdogs/content/svy/svy210027_e.htm", "21:0027")</f>
        <v>21:0027</v>
      </c>
      <c r="E774" t="s">
        <v>3105</v>
      </c>
      <c r="F774" t="s">
        <v>3106</v>
      </c>
      <c r="H774">
        <v>63.989084400000003</v>
      </c>
      <c r="I774">
        <v>-95.172679799999997</v>
      </c>
      <c r="J774" s="1" t="str">
        <f>HYPERLINK("http://geochem.nrcan.gc.ca/cdogs/content/kwd/kwd020044_e.htm", "Till")</f>
        <v>Till</v>
      </c>
      <c r="K774" s="1" t="str">
        <f>HYPERLINK("http://geochem.nrcan.gc.ca/cdogs/content/kwd/kwd080003_e.htm", "&lt;2 micron")</f>
        <v>&lt;2 micron</v>
      </c>
      <c r="L774">
        <v>32</v>
      </c>
      <c r="M774">
        <v>20</v>
      </c>
      <c r="N774">
        <v>81</v>
      </c>
      <c r="O774">
        <v>4.3</v>
      </c>
    </row>
    <row r="775" spans="1:15" x14ac:dyDescent="0.3">
      <c r="A775" t="s">
        <v>3107</v>
      </c>
      <c r="B775" t="s">
        <v>3108</v>
      </c>
      <c r="C775" s="1" t="str">
        <f>HYPERLINK("http://geochem.nrcan.gc.ca/cdogs/content/bdl/bdl210116_e.htm", "21:0116")</f>
        <v>21:0116</v>
      </c>
      <c r="D775" s="1" t="str">
        <f>HYPERLINK("http://geochem.nrcan.gc.ca/cdogs/content/svy/svy210027_e.htm", "21:0027")</f>
        <v>21:0027</v>
      </c>
      <c r="E775" t="s">
        <v>3109</v>
      </c>
      <c r="F775" t="s">
        <v>3110</v>
      </c>
      <c r="H775">
        <v>63.643464999999999</v>
      </c>
      <c r="I775">
        <v>-95.154285200000004</v>
      </c>
      <c r="J775" s="1" t="str">
        <f>HYPERLINK("http://geochem.nrcan.gc.ca/cdogs/content/kwd/kwd020044_e.htm", "Till")</f>
        <v>Till</v>
      </c>
      <c r="K775" s="1" t="str">
        <f>HYPERLINK("http://geochem.nrcan.gc.ca/cdogs/content/kwd/kwd080003_e.htm", "&lt;2 micron")</f>
        <v>&lt;2 micron</v>
      </c>
      <c r="L775">
        <v>24</v>
      </c>
      <c r="M775">
        <v>28</v>
      </c>
      <c r="N775">
        <v>60</v>
      </c>
      <c r="O775">
        <v>1.7</v>
      </c>
    </row>
    <row r="776" spans="1:15" x14ac:dyDescent="0.3">
      <c r="A776" t="s">
        <v>3111</v>
      </c>
      <c r="B776" t="s">
        <v>3112</v>
      </c>
      <c r="C776" s="1" t="str">
        <f>HYPERLINK("http://geochem.nrcan.gc.ca/cdogs/content/bdl/bdl210116_e.htm", "21:0116")</f>
        <v>21:0116</v>
      </c>
      <c r="D776" s="1" t="str">
        <f>HYPERLINK("http://geochem.nrcan.gc.ca/cdogs/content/svy/svy210027_e.htm", "21:0027")</f>
        <v>21:0027</v>
      </c>
      <c r="E776" t="s">
        <v>3113</v>
      </c>
      <c r="F776" t="s">
        <v>3114</v>
      </c>
      <c r="H776">
        <v>63.6597662</v>
      </c>
      <c r="I776">
        <v>-95.1515208</v>
      </c>
      <c r="J776" s="1" t="str">
        <f>HYPERLINK("http://geochem.nrcan.gc.ca/cdogs/content/kwd/kwd020044_e.htm", "Till")</f>
        <v>Till</v>
      </c>
      <c r="K776" s="1" t="str">
        <f>HYPERLINK("http://geochem.nrcan.gc.ca/cdogs/content/kwd/kwd080003_e.htm", "&lt;2 micron")</f>
        <v>&lt;2 micron</v>
      </c>
      <c r="L776">
        <v>22</v>
      </c>
      <c r="M776">
        <v>18</v>
      </c>
      <c r="N776">
        <v>51</v>
      </c>
      <c r="O776">
        <v>1.8</v>
      </c>
    </row>
    <row r="777" spans="1:15" x14ac:dyDescent="0.3">
      <c r="A777" t="s">
        <v>3115</v>
      </c>
      <c r="B777" t="s">
        <v>3116</v>
      </c>
      <c r="C777" s="1" t="str">
        <f>HYPERLINK("http://geochem.nrcan.gc.ca/cdogs/content/bdl/bdl210116_e.htm", "21:0116")</f>
        <v>21:0116</v>
      </c>
      <c r="D777" s="1" t="str">
        <f>HYPERLINK("http://geochem.nrcan.gc.ca/cdogs/content/svy/svy210027_e.htm", "21:0027")</f>
        <v>21:0027</v>
      </c>
      <c r="E777" t="s">
        <v>3117</v>
      </c>
      <c r="F777" t="s">
        <v>3118</v>
      </c>
      <c r="H777">
        <v>63.673098500000002</v>
      </c>
      <c r="I777">
        <v>-95.149155500000006</v>
      </c>
      <c r="J777" s="1" t="str">
        <f>HYPERLINK("http://geochem.nrcan.gc.ca/cdogs/content/kwd/kwd020044_e.htm", "Till")</f>
        <v>Till</v>
      </c>
      <c r="K777" s="1" t="str">
        <f>HYPERLINK("http://geochem.nrcan.gc.ca/cdogs/content/kwd/kwd080003_e.htm", "&lt;2 micron")</f>
        <v>&lt;2 micron</v>
      </c>
      <c r="L777">
        <v>16</v>
      </c>
      <c r="M777">
        <v>27</v>
      </c>
      <c r="N777">
        <v>52</v>
      </c>
      <c r="O777">
        <v>1.2</v>
      </c>
    </row>
    <row r="778" spans="1:15" x14ac:dyDescent="0.3">
      <c r="A778" t="s">
        <v>3119</v>
      </c>
      <c r="B778" t="s">
        <v>3120</v>
      </c>
      <c r="C778" s="1" t="str">
        <f>HYPERLINK("http://geochem.nrcan.gc.ca/cdogs/content/bdl/bdl210116_e.htm", "21:0116")</f>
        <v>21:0116</v>
      </c>
      <c r="D778" s="1" t="str">
        <f>HYPERLINK("http://geochem.nrcan.gc.ca/cdogs/content/svy/svy210027_e.htm", "21:0027")</f>
        <v>21:0027</v>
      </c>
      <c r="E778" t="s">
        <v>3121</v>
      </c>
      <c r="F778" t="s">
        <v>3122</v>
      </c>
      <c r="H778">
        <v>63.681540800000001</v>
      </c>
      <c r="I778">
        <v>-95.158572399999997</v>
      </c>
      <c r="J778" s="1" t="str">
        <f>HYPERLINK("http://geochem.nrcan.gc.ca/cdogs/content/kwd/kwd020044_e.htm", "Till")</f>
        <v>Till</v>
      </c>
      <c r="K778" s="1" t="str">
        <f>HYPERLINK("http://geochem.nrcan.gc.ca/cdogs/content/kwd/kwd080003_e.htm", "&lt;2 micron")</f>
        <v>&lt;2 micron</v>
      </c>
      <c r="L778">
        <v>33</v>
      </c>
      <c r="M778">
        <v>31</v>
      </c>
      <c r="N778">
        <v>55</v>
      </c>
      <c r="O778">
        <v>4</v>
      </c>
    </row>
    <row r="779" spans="1:15" x14ac:dyDescent="0.3">
      <c r="A779" t="s">
        <v>3123</v>
      </c>
      <c r="B779" t="s">
        <v>3124</v>
      </c>
      <c r="C779" s="1" t="str">
        <f>HYPERLINK("http://geochem.nrcan.gc.ca/cdogs/content/bdl/bdl210116_e.htm", "21:0116")</f>
        <v>21:0116</v>
      </c>
      <c r="D779" s="1" t="str">
        <f>HYPERLINK("http://geochem.nrcan.gc.ca/cdogs/content/svy/svy210027_e.htm", "21:0027")</f>
        <v>21:0027</v>
      </c>
      <c r="E779" t="s">
        <v>3125</v>
      </c>
      <c r="F779" t="s">
        <v>3126</v>
      </c>
      <c r="H779">
        <v>63.902591800000003</v>
      </c>
      <c r="I779">
        <v>-95.145440399999998</v>
      </c>
      <c r="J779" s="1" t="str">
        <f>HYPERLINK("http://geochem.nrcan.gc.ca/cdogs/content/kwd/kwd020044_e.htm", "Till")</f>
        <v>Till</v>
      </c>
      <c r="K779" s="1" t="str">
        <f>HYPERLINK("http://geochem.nrcan.gc.ca/cdogs/content/kwd/kwd080003_e.htm", "&lt;2 micron")</f>
        <v>&lt;2 micron</v>
      </c>
      <c r="L779">
        <v>52</v>
      </c>
      <c r="M779">
        <v>33</v>
      </c>
      <c r="N779">
        <v>83</v>
      </c>
      <c r="O779">
        <v>1.2</v>
      </c>
    </row>
    <row r="780" spans="1:15" x14ac:dyDescent="0.3">
      <c r="A780" t="s">
        <v>3127</v>
      </c>
      <c r="B780" t="s">
        <v>3128</v>
      </c>
      <c r="C780" s="1" t="str">
        <f>HYPERLINK("http://geochem.nrcan.gc.ca/cdogs/content/bdl/bdl210116_e.htm", "21:0116")</f>
        <v>21:0116</v>
      </c>
      <c r="D780" s="1" t="str">
        <f>HYPERLINK("http://geochem.nrcan.gc.ca/cdogs/content/svy/svy210027_e.htm", "21:0027")</f>
        <v>21:0027</v>
      </c>
      <c r="E780" t="s">
        <v>3129</v>
      </c>
      <c r="F780" t="s">
        <v>3130</v>
      </c>
      <c r="H780">
        <v>63.915501399999997</v>
      </c>
      <c r="I780">
        <v>-95.148527299999998</v>
      </c>
      <c r="J780" s="1" t="str">
        <f>HYPERLINK("http://geochem.nrcan.gc.ca/cdogs/content/kwd/kwd020044_e.htm", "Till")</f>
        <v>Till</v>
      </c>
      <c r="K780" s="1" t="str">
        <f>HYPERLINK("http://geochem.nrcan.gc.ca/cdogs/content/kwd/kwd080003_e.htm", "&lt;2 micron")</f>
        <v>&lt;2 micron</v>
      </c>
      <c r="L780">
        <v>37</v>
      </c>
      <c r="M780">
        <v>27</v>
      </c>
      <c r="N780">
        <v>63</v>
      </c>
      <c r="O780">
        <v>1.9</v>
      </c>
    </row>
    <row r="781" spans="1:15" x14ac:dyDescent="0.3">
      <c r="A781" t="s">
        <v>3131</v>
      </c>
      <c r="B781" t="s">
        <v>3132</v>
      </c>
      <c r="C781" s="1" t="str">
        <f>HYPERLINK("http://geochem.nrcan.gc.ca/cdogs/content/bdl/bdl210116_e.htm", "21:0116")</f>
        <v>21:0116</v>
      </c>
      <c r="D781" s="1" t="str">
        <f>HYPERLINK("http://geochem.nrcan.gc.ca/cdogs/content/svy/svy210027_e.htm", "21:0027")</f>
        <v>21:0027</v>
      </c>
      <c r="E781" t="s">
        <v>3133</v>
      </c>
      <c r="F781" t="s">
        <v>3134</v>
      </c>
      <c r="H781">
        <v>63.938656000000002</v>
      </c>
      <c r="I781">
        <v>-95.156362799999997</v>
      </c>
      <c r="J781" s="1" t="str">
        <f>HYPERLINK("http://geochem.nrcan.gc.ca/cdogs/content/kwd/kwd020044_e.htm", "Till")</f>
        <v>Till</v>
      </c>
      <c r="K781" s="1" t="str">
        <f>HYPERLINK("http://geochem.nrcan.gc.ca/cdogs/content/kwd/kwd080003_e.htm", "&lt;2 micron")</f>
        <v>&lt;2 micron</v>
      </c>
      <c r="L781">
        <v>26</v>
      </c>
      <c r="M781">
        <v>36</v>
      </c>
      <c r="N781">
        <v>96</v>
      </c>
      <c r="O781">
        <v>8.6999999999999993</v>
      </c>
    </row>
    <row r="782" spans="1:15" x14ac:dyDescent="0.3">
      <c r="A782" t="s">
        <v>3135</v>
      </c>
      <c r="B782" t="s">
        <v>3136</v>
      </c>
      <c r="C782" s="1" t="str">
        <f>HYPERLINK("http://geochem.nrcan.gc.ca/cdogs/content/bdl/bdl210116_e.htm", "21:0116")</f>
        <v>21:0116</v>
      </c>
      <c r="D782" s="1" t="str">
        <f>HYPERLINK("http://geochem.nrcan.gc.ca/cdogs/content/svy/svy210027_e.htm", "21:0027")</f>
        <v>21:0027</v>
      </c>
      <c r="E782" t="s">
        <v>3137</v>
      </c>
      <c r="F782" t="s">
        <v>3138</v>
      </c>
      <c r="H782">
        <v>63.947466800000001</v>
      </c>
      <c r="I782">
        <v>-95.147669899999997</v>
      </c>
      <c r="J782" s="1" t="str">
        <f>HYPERLINK("http://geochem.nrcan.gc.ca/cdogs/content/kwd/kwd020044_e.htm", "Till")</f>
        <v>Till</v>
      </c>
      <c r="K782" s="1" t="str">
        <f>HYPERLINK("http://geochem.nrcan.gc.ca/cdogs/content/kwd/kwd080003_e.htm", "&lt;2 micron")</f>
        <v>&lt;2 micron</v>
      </c>
      <c r="L782">
        <v>35</v>
      </c>
      <c r="M782">
        <v>30</v>
      </c>
      <c r="N782">
        <v>82</v>
      </c>
      <c r="O782">
        <v>3.5</v>
      </c>
    </row>
    <row r="783" spans="1:15" x14ac:dyDescent="0.3">
      <c r="A783" t="s">
        <v>3139</v>
      </c>
      <c r="B783" t="s">
        <v>3140</v>
      </c>
      <c r="C783" s="1" t="str">
        <f>HYPERLINK("http://geochem.nrcan.gc.ca/cdogs/content/bdl/bdl210116_e.htm", "21:0116")</f>
        <v>21:0116</v>
      </c>
      <c r="D783" s="1" t="str">
        <f>HYPERLINK("http://geochem.nrcan.gc.ca/cdogs/content/svy/svy210027_e.htm", "21:0027")</f>
        <v>21:0027</v>
      </c>
      <c r="E783" t="s">
        <v>3141</v>
      </c>
      <c r="F783" t="s">
        <v>3142</v>
      </c>
      <c r="H783">
        <v>63.9596424</v>
      </c>
      <c r="I783">
        <v>-95.151809900000003</v>
      </c>
      <c r="J783" s="1" t="str">
        <f>HYPERLINK("http://geochem.nrcan.gc.ca/cdogs/content/kwd/kwd020044_e.htm", "Till")</f>
        <v>Till</v>
      </c>
      <c r="K783" s="1" t="str">
        <f>HYPERLINK("http://geochem.nrcan.gc.ca/cdogs/content/kwd/kwd080003_e.htm", "&lt;2 micron")</f>
        <v>&lt;2 micron</v>
      </c>
      <c r="L783">
        <v>40</v>
      </c>
      <c r="M783">
        <v>35</v>
      </c>
      <c r="N783">
        <v>85</v>
      </c>
      <c r="O783">
        <v>7.3</v>
      </c>
    </row>
    <row r="784" spans="1:15" x14ac:dyDescent="0.3">
      <c r="A784" t="s">
        <v>3143</v>
      </c>
      <c r="B784" t="s">
        <v>3144</v>
      </c>
      <c r="C784" s="1" t="str">
        <f>HYPERLINK("http://geochem.nrcan.gc.ca/cdogs/content/bdl/bdl210116_e.htm", "21:0116")</f>
        <v>21:0116</v>
      </c>
      <c r="D784" s="1" t="str">
        <f>HYPERLINK("http://geochem.nrcan.gc.ca/cdogs/content/svy/svy210027_e.htm", "21:0027")</f>
        <v>21:0027</v>
      </c>
      <c r="E784" t="s">
        <v>3145</v>
      </c>
      <c r="F784" t="s">
        <v>3146</v>
      </c>
      <c r="H784">
        <v>63.973215500000002</v>
      </c>
      <c r="I784">
        <v>-95.150707400000002</v>
      </c>
      <c r="J784" s="1" t="str">
        <f>HYPERLINK("http://geochem.nrcan.gc.ca/cdogs/content/kwd/kwd020044_e.htm", "Till")</f>
        <v>Till</v>
      </c>
      <c r="K784" s="1" t="str">
        <f>HYPERLINK("http://geochem.nrcan.gc.ca/cdogs/content/kwd/kwd080003_e.htm", "&lt;2 micron")</f>
        <v>&lt;2 micron</v>
      </c>
      <c r="L784">
        <v>32</v>
      </c>
      <c r="M784">
        <v>34</v>
      </c>
      <c r="N784">
        <v>74</v>
      </c>
      <c r="O784">
        <v>4.2</v>
      </c>
    </row>
    <row r="785" spans="1:15" x14ac:dyDescent="0.3">
      <c r="A785" t="s">
        <v>3147</v>
      </c>
      <c r="B785" t="s">
        <v>3148</v>
      </c>
      <c r="C785" s="1" t="str">
        <f>HYPERLINK("http://geochem.nrcan.gc.ca/cdogs/content/bdl/bdl210116_e.htm", "21:0116")</f>
        <v>21:0116</v>
      </c>
      <c r="D785" s="1" t="str">
        <f>HYPERLINK("http://geochem.nrcan.gc.ca/cdogs/content/svy/svy210027_e.htm", "21:0027")</f>
        <v>21:0027</v>
      </c>
      <c r="E785" t="s">
        <v>3149</v>
      </c>
      <c r="F785" t="s">
        <v>3150</v>
      </c>
      <c r="H785">
        <v>63.988779100000002</v>
      </c>
      <c r="I785">
        <v>-95.1479578</v>
      </c>
      <c r="J785" s="1" t="str">
        <f>HYPERLINK("http://geochem.nrcan.gc.ca/cdogs/content/kwd/kwd020044_e.htm", "Till")</f>
        <v>Till</v>
      </c>
      <c r="K785" s="1" t="str">
        <f>HYPERLINK("http://geochem.nrcan.gc.ca/cdogs/content/kwd/kwd080003_e.htm", "&lt;2 micron")</f>
        <v>&lt;2 micron</v>
      </c>
      <c r="L785">
        <v>31</v>
      </c>
      <c r="M785">
        <v>19</v>
      </c>
      <c r="N785">
        <v>80</v>
      </c>
      <c r="O785">
        <v>4.9000000000000004</v>
      </c>
    </row>
    <row r="786" spans="1:15" x14ac:dyDescent="0.3">
      <c r="A786" t="s">
        <v>3151</v>
      </c>
      <c r="B786" t="s">
        <v>3152</v>
      </c>
      <c r="C786" s="1" t="str">
        <f>HYPERLINK("http://geochem.nrcan.gc.ca/cdogs/content/bdl/bdl210116_e.htm", "21:0116")</f>
        <v>21:0116</v>
      </c>
      <c r="D786" s="1" t="str">
        <f>HYPERLINK("http://geochem.nrcan.gc.ca/cdogs/content/svy/svy210027_e.htm", "21:0027")</f>
        <v>21:0027</v>
      </c>
      <c r="E786" t="s">
        <v>3153</v>
      </c>
      <c r="F786" t="s">
        <v>3154</v>
      </c>
      <c r="H786">
        <v>64.002506100000005</v>
      </c>
      <c r="I786">
        <v>-95.144941599999996</v>
      </c>
      <c r="J786" s="1" t="str">
        <f>HYPERLINK("http://geochem.nrcan.gc.ca/cdogs/content/kwd/kwd020044_e.htm", "Till")</f>
        <v>Till</v>
      </c>
      <c r="K786" s="1" t="str">
        <f>HYPERLINK("http://geochem.nrcan.gc.ca/cdogs/content/kwd/kwd080003_e.htm", "&lt;2 micron")</f>
        <v>&lt;2 micron</v>
      </c>
      <c r="L786">
        <v>24</v>
      </c>
      <c r="M786">
        <v>29</v>
      </c>
      <c r="N786">
        <v>63</v>
      </c>
      <c r="O786">
        <v>5.0999999999999996</v>
      </c>
    </row>
    <row r="787" spans="1:15" x14ac:dyDescent="0.3">
      <c r="A787" t="s">
        <v>3155</v>
      </c>
      <c r="B787" t="s">
        <v>3156</v>
      </c>
      <c r="C787" s="1" t="str">
        <f>HYPERLINK("http://geochem.nrcan.gc.ca/cdogs/content/bdl/bdl210116_e.htm", "21:0116")</f>
        <v>21:0116</v>
      </c>
      <c r="D787" s="1" t="str">
        <f>HYPERLINK("http://geochem.nrcan.gc.ca/cdogs/content/svy/svy210027_e.htm", "21:0027")</f>
        <v>21:0027</v>
      </c>
      <c r="E787" t="s">
        <v>3157</v>
      </c>
      <c r="F787" t="s">
        <v>3158</v>
      </c>
      <c r="H787">
        <v>63.644071099999998</v>
      </c>
      <c r="I787">
        <v>-95.1244193</v>
      </c>
      <c r="J787" s="1" t="str">
        <f>HYPERLINK("http://geochem.nrcan.gc.ca/cdogs/content/kwd/kwd020044_e.htm", "Till")</f>
        <v>Till</v>
      </c>
      <c r="K787" s="1" t="str">
        <f>HYPERLINK("http://geochem.nrcan.gc.ca/cdogs/content/kwd/kwd080003_e.htm", "&lt;2 micron")</f>
        <v>&lt;2 micron</v>
      </c>
      <c r="L787">
        <v>22</v>
      </c>
      <c r="M787">
        <v>26</v>
      </c>
      <c r="N787">
        <v>56</v>
      </c>
      <c r="O787">
        <v>1.1000000000000001</v>
      </c>
    </row>
    <row r="788" spans="1:15" x14ac:dyDescent="0.3">
      <c r="A788" t="s">
        <v>3159</v>
      </c>
      <c r="B788" t="s">
        <v>3160</v>
      </c>
      <c r="C788" s="1" t="str">
        <f>HYPERLINK("http://geochem.nrcan.gc.ca/cdogs/content/bdl/bdl210116_e.htm", "21:0116")</f>
        <v>21:0116</v>
      </c>
      <c r="D788" s="1" t="str">
        <f>HYPERLINK("http://geochem.nrcan.gc.ca/cdogs/content/svy/svy210027_e.htm", "21:0027")</f>
        <v>21:0027</v>
      </c>
      <c r="E788" t="s">
        <v>3161</v>
      </c>
      <c r="F788" t="s">
        <v>3162</v>
      </c>
      <c r="H788">
        <v>63.6602836</v>
      </c>
      <c r="I788">
        <v>-95.117266099999995</v>
      </c>
      <c r="J788" s="1" t="str">
        <f>HYPERLINK("http://geochem.nrcan.gc.ca/cdogs/content/kwd/kwd020044_e.htm", "Till")</f>
        <v>Till</v>
      </c>
      <c r="K788" s="1" t="str">
        <f>HYPERLINK("http://geochem.nrcan.gc.ca/cdogs/content/kwd/kwd080003_e.htm", "&lt;2 micron")</f>
        <v>&lt;2 micron</v>
      </c>
      <c r="L788">
        <v>20</v>
      </c>
      <c r="M788">
        <v>23</v>
      </c>
      <c r="N788">
        <v>44</v>
      </c>
      <c r="O788">
        <v>1.3</v>
      </c>
    </row>
    <row r="789" spans="1:15" x14ac:dyDescent="0.3">
      <c r="A789" t="s">
        <v>3163</v>
      </c>
      <c r="B789" t="s">
        <v>3164</v>
      </c>
      <c r="C789" s="1" t="str">
        <f>HYPERLINK("http://geochem.nrcan.gc.ca/cdogs/content/bdl/bdl210116_e.htm", "21:0116")</f>
        <v>21:0116</v>
      </c>
      <c r="D789" s="1" t="str">
        <f>HYPERLINK("http://geochem.nrcan.gc.ca/cdogs/content/svy/svy210027_e.htm", "21:0027")</f>
        <v>21:0027</v>
      </c>
      <c r="E789" t="s">
        <v>3165</v>
      </c>
      <c r="F789" t="s">
        <v>3166</v>
      </c>
      <c r="H789">
        <v>63.685011299999999</v>
      </c>
      <c r="I789">
        <v>-95.120811399999994</v>
      </c>
      <c r="J789" s="1" t="str">
        <f>HYPERLINK("http://geochem.nrcan.gc.ca/cdogs/content/kwd/kwd020044_e.htm", "Till")</f>
        <v>Till</v>
      </c>
      <c r="K789" s="1" t="str">
        <f>HYPERLINK("http://geochem.nrcan.gc.ca/cdogs/content/kwd/kwd080003_e.htm", "&lt;2 micron")</f>
        <v>&lt;2 micron</v>
      </c>
      <c r="L789">
        <v>26</v>
      </c>
      <c r="M789">
        <v>25</v>
      </c>
      <c r="N789">
        <v>50</v>
      </c>
      <c r="O789">
        <v>1.6</v>
      </c>
    </row>
    <row r="790" spans="1:15" x14ac:dyDescent="0.3">
      <c r="A790" t="s">
        <v>3167</v>
      </c>
      <c r="B790" t="s">
        <v>3168</v>
      </c>
      <c r="C790" s="1" t="str">
        <f>HYPERLINK("http://geochem.nrcan.gc.ca/cdogs/content/bdl/bdl210116_e.htm", "21:0116")</f>
        <v>21:0116</v>
      </c>
      <c r="D790" s="1" t="str">
        <f>HYPERLINK("http://geochem.nrcan.gc.ca/cdogs/content/svy/svy210027_e.htm", "21:0027")</f>
        <v>21:0027</v>
      </c>
      <c r="E790" t="s">
        <v>3169</v>
      </c>
      <c r="F790" t="s">
        <v>3170</v>
      </c>
      <c r="H790">
        <v>63.902273800000003</v>
      </c>
      <c r="I790">
        <v>-95.121324099999995</v>
      </c>
      <c r="J790" s="1" t="str">
        <f>HYPERLINK("http://geochem.nrcan.gc.ca/cdogs/content/kwd/kwd020044_e.htm", "Till")</f>
        <v>Till</v>
      </c>
      <c r="K790" s="1" t="str">
        <f>HYPERLINK("http://geochem.nrcan.gc.ca/cdogs/content/kwd/kwd080003_e.htm", "&lt;2 micron")</f>
        <v>&lt;2 micron</v>
      </c>
      <c r="L790">
        <v>62</v>
      </c>
      <c r="M790">
        <v>33</v>
      </c>
      <c r="N790">
        <v>89</v>
      </c>
      <c r="O790">
        <v>9.1</v>
      </c>
    </row>
    <row r="791" spans="1:15" x14ac:dyDescent="0.3">
      <c r="A791" t="s">
        <v>3171</v>
      </c>
      <c r="B791" t="s">
        <v>3172</v>
      </c>
      <c r="C791" s="1" t="str">
        <f>HYPERLINK("http://geochem.nrcan.gc.ca/cdogs/content/bdl/bdl210116_e.htm", "21:0116")</f>
        <v>21:0116</v>
      </c>
      <c r="D791" s="1" t="str">
        <f>HYPERLINK("http://geochem.nrcan.gc.ca/cdogs/content/svy/svy210027_e.htm", "21:0027")</f>
        <v>21:0027</v>
      </c>
      <c r="E791" t="s">
        <v>3173</v>
      </c>
      <c r="F791" t="s">
        <v>3174</v>
      </c>
      <c r="H791">
        <v>63.923471800000002</v>
      </c>
      <c r="I791">
        <v>-95.120641899999995</v>
      </c>
      <c r="J791" s="1" t="str">
        <f>HYPERLINK("http://geochem.nrcan.gc.ca/cdogs/content/kwd/kwd020044_e.htm", "Till")</f>
        <v>Till</v>
      </c>
      <c r="K791" s="1" t="str">
        <f>HYPERLINK("http://geochem.nrcan.gc.ca/cdogs/content/kwd/kwd080003_e.htm", "&lt;2 micron")</f>
        <v>&lt;2 micron</v>
      </c>
      <c r="L791">
        <v>37</v>
      </c>
      <c r="M791">
        <v>23</v>
      </c>
      <c r="N791">
        <v>90</v>
      </c>
      <c r="O791">
        <v>3.7</v>
      </c>
    </row>
    <row r="792" spans="1:15" x14ac:dyDescent="0.3">
      <c r="A792" t="s">
        <v>3175</v>
      </c>
      <c r="B792" t="s">
        <v>3176</v>
      </c>
      <c r="C792" s="1" t="str">
        <f>HYPERLINK("http://geochem.nrcan.gc.ca/cdogs/content/bdl/bdl210116_e.htm", "21:0116")</f>
        <v>21:0116</v>
      </c>
      <c r="D792" s="1" t="str">
        <f>HYPERLINK("http://geochem.nrcan.gc.ca/cdogs/content/svy/svy210027_e.htm", "21:0027")</f>
        <v>21:0027</v>
      </c>
      <c r="E792" t="s">
        <v>3177</v>
      </c>
      <c r="F792" t="s">
        <v>3178</v>
      </c>
      <c r="H792">
        <v>63.938136200000002</v>
      </c>
      <c r="I792">
        <v>-95.135077499999994</v>
      </c>
      <c r="J792" s="1" t="str">
        <f>HYPERLINK("http://geochem.nrcan.gc.ca/cdogs/content/kwd/kwd020044_e.htm", "Till")</f>
        <v>Till</v>
      </c>
      <c r="K792" s="1" t="str">
        <f>HYPERLINK("http://geochem.nrcan.gc.ca/cdogs/content/kwd/kwd080003_e.htm", "&lt;2 micron")</f>
        <v>&lt;2 micron</v>
      </c>
      <c r="L792">
        <v>28</v>
      </c>
      <c r="M792">
        <v>30</v>
      </c>
      <c r="N792">
        <v>81</v>
      </c>
      <c r="O792">
        <v>5</v>
      </c>
    </row>
    <row r="793" spans="1:15" x14ac:dyDescent="0.3">
      <c r="A793" t="s">
        <v>3179</v>
      </c>
      <c r="B793" t="s">
        <v>3180</v>
      </c>
      <c r="C793" s="1" t="str">
        <f>HYPERLINK("http://geochem.nrcan.gc.ca/cdogs/content/bdl/bdl210116_e.htm", "21:0116")</f>
        <v>21:0116</v>
      </c>
      <c r="D793" s="1" t="str">
        <f>HYPERLINK("http://geochem.nrcan.gc.ca/cdogs/content/svy/svy210027_e.htm", "21:0027")</f>
        <v>21:0027</v>
      </c>
      <c r="E793" t="s">
        <v>3181</v>
      </c>
      <c r="F793" t="s">
        <v>3182</v>
      </c>
      <c r="H793">
        <v>63.943412799999997</v>
      </c>
      <c r="I793">
        <v>-95.107024800000005</v>
      </c>
      <c r="J793" s="1" t="str">
        <f>HYPERLINK("http://geochem.nrcan.gc.ca/cdogs/content/kwd/kwd020044_e.htm", "Till")</f>
        <v>Till</v>
      </c>
      <c r="K793" s="1" t="str">
        <f>HYPERLINK("http://geochem.nrcan.gc.ca/cdogs/content/kwd/kwd080003_e.htm", "&lt;2 micron")</f>
        <v>&lt;2 micron</v>
      </c>
      <c r="L793">
        <v>44</v>
      </c>
      <c r="M793">
        <v>36</v>
      </c>
      <c r="N793">
        <v>91</v>
      </c>
      <c r="O793">
        <v>4</v>
      </c>
    </row>
    <row r="794" spans="1:15" x14ac:dyDescent="0.3">
      <c r="A794" t="s">
        <v>3183</v>
      </c>
      <c r="B794" t="s">
        <v>3184</v>
      </c>
      <c r="C794" s="1" t="str">
        <f>HYPERLINK("http://geochem.nrcan.gc.ca/cdogs/content/bdl/bdl210116_e.htm", "21:0116")</f>
        <v>21:0116</v>
      </c>
      <c r="D794" s="1" t="str">
        <f>HYPERLINK("http://geochem.nrcan.gc.ca/cdogs/content/svy/svy210027_e.htm", "21:0027")</f>
        <v>21:0027</v>
      </c>
      <c r="E794" t="s">
        <v>3185</v>
      </c>
      <c r="F794" t="s">
        <v>3186</v>
      </c>
      <c r="H794">
        <v>63.958221899999998</v>
      </c>
      <c r="I794">
        <v>-95.117798500000006</v>
      </c>
      <c r="J794" s="1" t="str">
        <f>HYPERLINK("http://geochem.nrcan.gc.ca/cdogs/content/kwd/kwd020044_e.htm", "Till")</f>
        <v>Till</v>
      </c>
      <c r="K794" s="1" t="str">
        <f>HYPERLINK("http://geochem.nrcan.gc.ca/cdogs/content/kwd/kwd080003_e.htm", "&lt;2 micron")</f>
        <v>&lt;2 micron</v>
      </c>
      <c r="L794">
        <v>28</v>
      </c>
      <c r="M794">
        <v>31</v>
      </c>
      <c r="N794">
        <v>76</v>
      </c>
      <c r="O794">
        <v>4.2</v>
      </c>
    </row>
    <row r="795" spans="1:15" x14ac:dyDescent="0.3">
      <c r="A795" t="s">
        <v>3187</v>
      </c>
      <c r="B795" t="s">
        <v>3188</v>
      </c>
      <c r="C795" s="1" t="str">
        <f>HYPERLINK("http://geochem.nrcan.gc.ca/cdogs/content/bdl/bdl210116_e.htm", "21:0116")</f>
        <v>21:0116</v>
      </c>
      <c r="D795" s="1" t="str">
        <f>HYPERLINK("http://geochem.nrcan.gc.ca/cdogs/content/svy/svy210027_e.htm", "21:0027")</f>
        <v>21:0027</v>
      </c>
      <c r="E795" t="s">
        <v>3189</v>
      </c>
      <c r="F795" t="s">
        <v>3190</v>
      </c>
      <c r="H795">
        <v>63.974244800000001</v>
      </c>
      <c r="I795">
        <v>-95.115516099999994</v>
      </c>
      <c r="J795" s="1" t="str">
        <f>HYPERLINK("http://geochem.nrcan.gc.ca/cdogs/content/kwd/kwd020044_e.htm", "Till")</f>
        <v>Till</v>
      </c>
      <c r="K795" s="1" t="str">
        <f>HYPERLINK("http://geochem.nrcan.gc.ca/cdogs/content/kwd/kwd080003_e.htm", "&lt;2 micron")</f>
        <v>&lt;2 micron</v>
      </c>
      <c r="L795">
        <v>28</v>
      </c>
      <c r="M795">
        <v>28</v>
      </c>
      <c r="N795">
        <v>85</v>
      </c>
      <c r="O795">
        <v>3.2</v>
      </c>
    </row>
    <row r="796" spans="1:15" x14ac:dyDescent="0.3">
      <c r="A796" t="s">
        <v>3191</v>
      </c>
      <c r="B796" t="s">
        <v>3192</v>
      </c>
      <c r="C796" s="1" t="str">
        <f>HYPERLINK("http://geochem.nrcan.gc.ca/cdogs/content/bdl/bdl210116_e.htm", "21:0116")</f>
        <v>21:0116</v>
      </c>
      <c r="D796" s="1" t="str">
        <f>HYPERLINK("http://geochem.nrcan.gc.ca/cdogs/content/svy/svy210027_e.htm", "21:0027")</f>
        <v>21:0027</v>
      </c>
      <c r="E796" t="s">
        <v>3193</v>
      </c>
      <c r="F796" t="s">
        <v>3194</v>
      </c>
      <c r="H796">
        <v>63.991758599999997</v>
      </c>
      <c r="I796">
        <v>-95.113180400000005</v>
      </c>
      <c r="J796" s="1" t="str">
        <f>HYPERLINK("http://geochem.nrcan.gc.ca/cdogs/content/kwd/kwd020044_e.htm", "Till")</f>
        <v>Till</v>
      </c>
      <c r="K796" s="1" t="str">
        <f>HYPERLINK("http://geochem.nrcan.gc.ca/cdogs/content/kwd/kwd080003_e.htm", "&lt;2 micron")</f>
        <v>&lt;2 micron</v>
      </c>
      <c r="L796">
        <v>15</v>
      </c>
      <c r="M796">
        <v>21</v>
      </c>
      <c r="N796">
        <v>84</v>
      </c>
      <c r="O796">
        <v>4.3</v>
      </c>
    </row>
    <row r="797" spans="1:15" x14ac:dyDescent="0.3">
      <c r="A797" t="s">
        <v>3195</v>
      </c>
      <c r="B797" t="s">
        <v>3196</v>
      </c>
      <c r="C797" s="1" t="str">
        <f>HYPERLINK("http://geochem.nrcan.gc.ca/cdogs/content/bdl/bdl210116_e.htm", "21:0116")</f>
        <v>21:0116</v>
      </c>
      <c r="D797" s="1" t="str">
        <f>HYPERLINK("http://geochem.nrcan.gc.ca/cdogs/content/svy/svy210027_e.htm", "21:0027")</f>
        <v>21:0027</v>
      </c>
      <c r="E797" t="s">
        <v>3197</v>
      </c>
      <c r="F797" t="s">
        <v>3198</v>
      </c>
      <c r="H797">
        <v>64.002237199999996</v>
      </c>
      <c r="I797">
        <v>-95.108756299999996</v>
      </c>
      <c r="J797" s="1" t="str">
        <f>HYPERLINK("http://geochem.nrcan.gc.ca/cdogs/content/kwd/kwd020044_e.htm", "Till")</f>
        <v>Till</v>
      </c>
      <c r="K797" s="1" t="str">
        <f>HYPERLINK("http://geochem.nrcan.gc.ca/cdogs/content/kwd/kwd080003_e.htm", "&lt;2 micron")</f>
        <v>&lt;2 micron</v>
      </c>
      <c r="L797">
        <v>29</v>
      </c>
      <c r="M797">
        <v>31</v>
      </c>
      <c r="N797">
        <v>75</v>
      </c>
      <c r="O797">
        <v>4.4000000000000004</v>
      </c>
    </row>
    <row r="798" spans="1:15" x14ac:dyDescent="0.3">
      <c r="A798" t="s">
        <v>3199</v>
      </c>
      <c r="B798" t="s">
        <v>3200</v>
      </c>
      <c r="C798" s="1" t="str">
        <f>HYPERLINK("http://geochem.nrcan.gc.ca/cdogs/content/bdl/bdl210116_e.htm", "21:0116")</f>
        <v>21:0116</v>
      </c>
      <c r="D798" s="1" t="str">
        <f>HYPERLINK("http://geochem.nrcan.gc.ca/cdogs/content/svy/svy210027_e.htm", "21:0027")</f>
        <v>21:0027</v>
      </c>
      <c r="E798" t="s">
        <v>3201</v>
      </c>
      <c r="F798" t="s">
        <v>3202</v>
      </c>
      <c r="H798">
        <v>63.6434292</v>
      </c>
      <c r="I798">
        <v>-95.089189399999995</v>
      </c>
      <c r="J798" s="1" t="str">
        <f>HYPERLINK("http://geochem.nrcan.gc.ca/cdogs/content/kwd/kwd020044_e.htm", "Till")</f>
        <v>Till</v>
      </c>
      <c r="K798" s="1" t="str">
        <f>HYPERLINK("http://geochem.nrcan.gc.ca/cdogs/content/kwd/kwd080003_e.htm", "&lt;2 micron")</f>
        <v>&lt;2 micron</v>
      </c>
      <c r="L798">
        <v>21</v>
      </c>
      <c r="M798">
        <v>25</v>
      </c>
      <c r="N798">
        <v>68</v>
      </c>
      <c r="O798">
        <v>2.4</v>
      </c>
    </row>
    <row r="799" spans="1:15" x14ac:dyDescent="0.3">
      <c r="A799" t="s">
        <v>3203</v>
      </c>
      <c r="B799" t="s">
        <v>3204</v>
      </c>
      <c r="C799" s="1" t="str">
        <f>HYPERLINK("http://geochem.nrcan.gc.ca/cdogs/content/bdl/bdl210116_e.htm", "21:0116")</f>
        <v>21:0116</v>
      </c>
      <c r="D799" s="1" t="str">
        <f>HYPERLINK("http://geochem.nrcan.gc.ca/cdogs/content/svy/svy210027_e.htm", "21:0027")</f>
        <v>21:0027</v>
      </c>
      <c r="E799" t="s">
        <v>3205</v>
      </c>
      <c r="F799" t="s">
        <v>3206</v>
      </c>
      <c r="H799">
        <v>63.656638800000003</v>
      </c>
      <c r="I799">
        <v>-95.092707099999998</v>
      </c>
      <c r="J799" s="1" t="str">
        <f>HYPERLINK("http://geochem.nrcan.gc.ca/cdogs/content/kwd/kwd020044_e.htm", "Till")</f>
        <v>Till</v>
      </c>
      <c r="K799" s="1" t="str">
        <f>HYPERLINK("http://geochem.nrcan.gc.ca/cdogs/content/kwd/kwd080003_e.htm", "&lt;2 micron")</f>
        <v>&lt;2 micron</v>
      </c>
      <c r="L799">
        <v>31</v>
      </c>
      <c r="M799">
        <v>22</v>
      </c>
      <c r="N799">
        <v>70</v>
      </c>
      <c r="O799">
        <v>1.6</v>
      </c>
    </row>
    <row r="800" spans="1:15" x14ac:dyDescent="0.3">
      <c r="A800" t="s">
        <v>3207</v>
      </c>
      <c r="B800" t="s">
        <v>3208</v>
      </c>
      <c r="C800" s="1" t="str">
        <f>HYPERLINK("http://geochem.nrcan.gc.ca/cdogs/content/bdl/bdl210116_e.htm", "21:0116")</f>
        <v>21:0116</v>
      </c>
      <c r="D800" s="1" t="str">
        <f>HYPERLINK("http://geochem.nrcan.gc.ca/cdogs/content/svy/svy210027_e.htm", "21:0027")</f>
        <v>21:0027</v>
      </c>
      <c r="E800" t="s">
        <v>3209</v>
      </c>
      <c r="F800" t="s">
        <v>3210</v>
      </c>
      <c r="H800">
        <v>63.672954300000001</v>
      </c>
      <c r="I800">
        <v>-95.0906959</v>
      </c>
      <c r="J800" s="1" t="str">
        <f>HYPERLINK("http://geochem.nrcan.gc.ca/cdogs/content/kwd/kwd020044_e.htm", "Till")</f>
        <v>Till</v>
      </c>
      <c r="K800" s="1" t="str">
        <f>HYPERLINK("http://geochem.nrcan.gc.ca/cdogs/content/kwd/kwd080003_e.htm", "&lt;2 micron")</f>
        <v>&lt;2 micron</v>
      </c>
      <c r="L800">
        <v>26</v>
      </c>
      <c r="M800">
        <v>30</v>
      </c>
      <c r="N800">
        <v>71</v>
      </c>
      <c r="O800">
        <v>2.2000000000000002</v>
      </c>
    </row>
    <row r="801" spans="1:15" x14ac:dyDescent="0.3">
      <c r="A801" t="s">
        <v>3211</v>
      </c>
      <c r="B801" t="s">
        <v>3212</v>
      </c>
      <c r="C801" s="1" t="str">
        <f>HYPERLINK("http://geochem.nrcan.gc.ca/cdogs/content/bdl/bdl210116_e.htm", "21:0116")</f>
        <v>21:0116</v>
      </c>
      <c r="D801" s="1" t="str">
        <f>HYPERLINK("http://geochem.nrcan.gc.ca/cdogs/content/svy/svy210027_e.htm", "21:0027")</f>
        <v>21:0027</v>
      </c>
      <c r="E801" t="s">
        <v>3213</v>
      </c>
      <c r="F801" t="s">
        <v>3214</v>
      </c>
      <c r="H801">
        <v>63.6859003</v>
      </c>
      <c r="I801">
        <v>-95.090113299999999</v>
      </c>
      <c r="J801" s="1" t="str">
        <f>HYPERLINK("http://geochem.nrcan.gc.ca/cdogs/content/kwd/kwd020044_e.htm", "Till")</f>
        <v>Till</v>
      </c>
      <c r="K801" s="1" t="str">
        <f>HYPERLINK("http://geochem.nrcan.gc.ca/cdogs/content/kwd/kwd080003_e.htm", "&lt;2 micron")</f>
        <v>&lt;2 micron</v>
      </c>
      <c r="L801">
        <v>28</v>
      </c>
      <c r="M801">
        <v>25</v>
      </c>
      <c r="N801">
        <v>59</v>
      </c>
      <c r="O801">
        <v>1.9</v>
      </c>
    </row>
    <row r="802" spans="1:15" x14ac:dyDescent="0.3">
      <c r="A802" t="s">
        <v>3215</v>
      </c>
      <c r="B802" t="s">
        <v>3216</v>
      </c>
      <c r="C802" s="1" t="str">
        <f>HYPERLINK("http://geochem.nrcan.gc.ca/cdogs/content/bdl/bdl210116_e.htm", "21:0116")</f>
        <v>21:0116</v>
      </c>
      <c r="D802" s="1" t="str">
        <f>HYPERLINK("http://geochem.nrcan.gc.ca/cdogs/content/svy/svy210027_e.htm", "21:0027")</f>
        <v>21:0027</v>
      </c>
      <c r="E802" t="s">
        <v>3217</v>
      </c>
      <c r="F802" t="s">
        <v>3218</v>
      </c>
      <c r="H802">
        <v>63.931836199999999</v>
      </c>
      <c r="I802">
        <v>-95.086220800000007</v>
      </c>
      <c r="J802" s="1" t="str">
        <f>HYPERLINK("http://geochem.nrcan.gc.ca/cdogs/content/kwd/kwd020044_e.htm", "Till")</f>
        <v>Till</v>
      </c>
      <c r="K802" s="1" t="str">
        <f>HYPERLINK("http://geochem.nrcan.gc.ca/cdogs/content/kwd/kwd080003_e.htm", "&lt;2 micron")</f>
        <v>&lt;2 micron</v>
      </c>
      <c r="L802">
        <v>32</v>
      </c>
      <c r="M802">
        <v>40</v>
      </c>
      <c r="N802">
        <v>96</v>
      </c>
      <c r="O802">
        <v>4.7</v>
      </c>
    </row>
    <row r="803" spans="1:15" x14ac:dyDescent="0.3">
      <c r="A803" t="s">
        <v>3219</v>
      </c>
      <c r="B803" t="s">
        <v>3220</v>
      </c>
      <c r="C803" s="1" t="str">
        <f>HYPERLINK("http://geochem.nrcan.gc.ca/cdogs/content/bdl/bdl210116_e.htm", "21:0116")</f>
        <v>21:0116</v>
      </c>
      <c r="D803" s="1" t="str">
        <f>HYPERLINK("http://geochem.nrcan.gc.ca/cdogs/content/svy/svy210027_e.htm", "21:0027")</f>
        <v>21:0027</v>
      </c>
      <c r="E803" t="s">
        <v>3221</v>
      </c>
      <c r="F803" t="s">
        <v>3222</v>
      </c>
      <c r="H803">
        <v>63.941122900000003</v>
      </c>
      <c r="I803">
        <v>-95.080339699999996</v>
      </c>
      <c r="J803" s="1" t="str">
        <f>HYPERLINK("http://geochem.nrcan.gc.ca/cdogs/content/kwd/kwd020044_e.htm", "Till")</f>
        <v>Till</v>
      </c>
      <c r="K803" s="1" t="str">
        <f>HYPERLINK("http://geochem.nrcan.gc.ca/cdogs/content/kwd/kwd080003_e.htm", "&lt;2 micron")</f>
        <v>&lt;2 micron</v>
      </c>
      <c r="L803">
        <v>30</v>
      </c>
      <c r="M803">
        <v>34</v>
      </c>
      <c r="N803">
        <v>83</v>
      </c>
      <c r="O803">
        <v>6.1</v>
      </c>
    </row>
    <row r="804" spans="1:15" x14ac:dyDescent="0.3">
      <c r="A804" t="s">
        <v>3223</v>
      </c>
      <c r="B804" t="s">
        <v>3224</v>
      </c>
      <c r="C804" s="1" t="str">
        <f>HYPERLINK("http://geochem.nrcan.gc.ca/cdogs/content/bdl/bdl210116_e.htm", "21:0116")</f>
        <v>21:0116</v>
      </c>
      <c r="D804" s="1" t="str">
        <f>HYPERLINK("http://geochem.nrcan.gc.ca/cdogs/content/svy/svy210027_e.htm", "21:0027")</f>
        <v>21:0027</v>
      </c>
      <c r="E804" t="s">
        <v>3225</v>
      </c>
      <c r="F804" t="s">
        <v>3226</v>
      </c>
      <c r="H804">
        <v>63.964466999999999</v>
      </c>
      <c r="I804">
        <v>-95.083952699999998</v>
      </c>
      <c r="J804" s="1" t="str">
        <f>HYPERLINK("http://geochem.nrcan.gc.ca/cdogs/content/kwd/kwd020044_e.htm", "Till")</f>
        <v>Till</v>
      </c>
      <c r="K804" s="1" t="str">
        <f>HYPERLINK("http://geochem.nrcan.gc.ca/cdogs/content/kwd/kwd080003_e.htm", "&lt;2 micron")</f>
        <v>&lt;2 micron</v>
      </c>
      <c r="L804">
        <v>38</v>
      </c>
      <c r="M804">
        <v>33</v>
      </c>
      <c r="N804">
        <v>86</v>
      </c>
      <c r="O804">
        <v>3.9</v>
      </c>
    </row>
    <row r="805" spans="1:15" x14ac:dyDescent="0.3">
      <c r="A805" t="s">
        <v>3227</v>
      </c>
      <c r="B805" t="s">
        <v>3228</v>
      </c>
      <c r="C805" s="1" t="str">
        <f>HYPERLINK("http://geochem.nrcan.gc.ca/cdogs/content/bdl/bdl210116_e.htm", "21:0116")</f>
        <v>21:0116</v>
      </c>
      <c r="D805" s="1" t="str">
        <f>HYPERLINK("http://geochem.nrcan.gc.ca/cdogs/content/svy/svy210027_e.htm", "21:0027")</f>
        <v>21:0027</v>
      </c>
      <c r="E805" t="s">
        <v>3229</v>
      </c>
      <c r="F805" t="s">
        <v>3230</v>
      </c>
      <c r="H805">
        <v>63.975588199999997</v>
      </c>
      <c r="I805">
        <v>-95.070945899999998</v>
      </c>
      <c r="J805" s="1" t="str">
        <f>HYPERLINK("http://geochem.nrcan.gc.ca/cdogs/content/kwd/kwd020044_e.htm", "Till")</f>
        <v>Till</v>
      </c>
      <c r="K805" s="1" t="str">
        <f>HYPERLINK("http://geochem.nrcan.gc.ca/cdogs/content/kwd/kwd080003_e.htm", "&lt;2 micron")</f>
        <v>&lt;2 micron</v>
      </c>
      <c r="L805">
        <v>34</v>
      </c>
      <c r="M805">
        <v>31</v>
      </c>
      <c r="N805">
        <v>87</v>
      </c>
      <c r="O805">
        <v>3.1</v>
      </c>
    </row>
    <row r="806" spans="1:15" x14ac:dyDescent="0.3">
      <c r="A806" t="s">
        <v>3231</v>
      </c>
      <c r="B806" t="s">
        <v>3232</v>
      </c>
      <c r="C806" s="1" t="str">
        <f>HYPERLINK("http://geochem.nrcan.gc.ca/cdogs/content/bdl/bdl210116_e.htm", "21:0116")</f>
        <v>21:0116</v>
      </c>
      <c r="D806" s="1" t="str">
        <f>HYPERLINK("http://geochem.nrcan.gc.ca/cdogs/content/svy/svy210027_e.htm", "21:0027")</f>
        <v>21:0027</v>
      </c>
      <c r="E806" t="s">
        <v>3233</v>
      </c>
      <c r="F806" t="s">
        <v>3234</v>
      </c>
      <c r="H806">
        <v>63.991635899999999</v>
      </c>
      <c r="I806">
        <v>-95.071254499999995</v>
      </c>
      <c r="J806" s="1" t="str">
        <f>HYPERLINK("http://geochem.nrcan.gc.ca/cdogs/content/kwd/kwd020044_e.htm", "Till")</f>
        <v>Till</v>
      </c>
      <c r="K806" s="1" t="str">
        <f>HYPERLINK("http://geochem.nrcan.gc.ca/cdogs/content/kwd/kwd080003_e.htm", "&lt;2 micron")</f>
        <v>&lt;2 micron</v>
      </c>
      <c r="L806">
        <v>30</v>
      </c>
      <c r="M806">
        <v>13</v>
      </c>
      <c r="N806">
        <v>76</v>
      </c>
      <c r="O806">
        <v>5.4</v>
      </c>
    </row>
    <row r="807" spans="1:15" x14ac:dyDescent="0.3">
      <c r="A807" t="s">
        <v>3235</v>
      </c>
      <c r="B807" t="s">
        <v>3236</v>
      </c>
      <c r="C807" s="1" t="str">
        <f>HYPERLINK("http://geochem.nrcan.gc.ca/cdogs/content/bdl/bdl210116_e.htm", "21:0116")</f>
        <v>21:0116</v>
      </c>
      <c r="D807" s="1" t="str">
        <f>HYPERLINK("http://geochem.nrcan.gc.ca/cdogs/content/svy/svy210027_e.htm", "21:0027")</f>
        <v>21:0027</v>
      </c>
      <c r="E807" t="s">
        <v>3237</v>
      </c>
      <c r="F807" t="s">
        <v>3238</v>
      </c>
      <c r="H807">
        <v>64.005607400000002</v>
      </c>
      <c r="I807">
        <v>-95.069834799999995</v>
      </c>
      <c r="J807" s="1" t="str">
        <f>HYPERLINK("http://geochem.nrcan.gc.ca/cdogs/content/kwd/kwd020044_e.htm", "Till")</f>
        <v>Till</v>
      </c>
      <c r="K807" s="1" t="str">
        <f>HYPERLINK("http://geochem.nrcan.gc.ca/cdogs/content/kwd/kwd080003_e.htm", "&lt;2 micron")</f>
        <v>&lt;2 micron</v>
      </c>
      <c r="L807">
        <v>19</v>
      </c>
      <c r="M807">
        <v>31</v>
      </c>
      <c r="N807">
        <v>54</v>
      </c>
      <c r="O807">
        <v>2.6</v>
      </c>
    </row>
    <row r="808" spans="1:15" x14ac:dyDescent="0.3">
      <c r="A808" t="s">
        <v>3239</v>
      </c>
      <c r="B808" t="s">
        <v>3240</v>
      </c>
      <c r="C808" s="1" t="str">
        <f>HYPERLINK("http://geochem.nrcan.gc.ca/cdogs/content/bdl/bdl210116_e.htm", "21:0116")</f>
        <v>21:0116</v>
      </c>
      <c r="D808" s="1" t="str">
        <f>HYPERLINK("http://geochem.nrcan.gc.ca/cdogs/content/svy/svy210027_e.htm", "21:0027")</f>
        <v>21:0027</v>
      </c>
      <c r="E808" t="s">
        <v>3241</v>
      </c>
      <c r="F808" t="s">
        <v>3242</v>
      </c>
      <c r="H808">
        <v>63.644721099999998</v>
      </c>
      <c r="I808">
        <v>-95.053111599999994</v>
      </c>
      <c r="J808" s="1" t="str">
        <f>HYPERLINK("http://geochem.nrcan.gc.ca/cdogs/content/kwd/kwd020044_e.htm", "Till")</f>
        <v>Till</v>
      </c>
      <c r="K808" s="1" t="str">
        <f>HYPERLINK("http://geochem.nrcan.gc.ca/cdogs/content/kwd/kwd080003_e.htm", "&lt;2 micron")</f>
        <v>&lt;2 micron</v>
      </c>
      <c r="L808">
        <v>31</v>
      </c>
      <c r="M808">
        <v>30</v>
      </c>
      <c r="N808">
        <v>74</v>
      </c>
      <c r="O808">
        <v>1.8</v>
      </c>
    </row>
    <row r="809" spans="1:15" x14ac:dyDescent="0.3">
      <c r="A809" t="s">
        <v>3243</v>
      </c>
      <c r="B809" t="s">
        <v>3244</v>
      </c>
      <c r="C809" s="1" t="str">
        <f>HYPERLINK("http://geochem.nrcan.gc.ca/cdogs/content/bdl/bdl210116_e.htm", "21:0116")</f>
        <v>21:0116</v>
      </c>
      <c r="D809" s="1" t="str">
        <f>HYPERLINK("http://geochem.nrcan.gc.ca/cdogs/content/svy/svy210027_e.htm", "21:0027")</f>
        <v>21:0027</v>
      </c>
      <c r="E809" t="s">
        <v>3245</v>
      </c>
      <c r="F809" t="s">
        <v>3246</v>
      </c>
      <c r="H809">
        <v>63.6565637</v>
      </c>
      <c r="I809">
        <v>-95.057463400000003</v>
      </c>
      <c r="J809" s="1" t="str">
        <f>HYPERLINK("http://geochem.nrcan.gc.ca/cdogs/content/kwd/kwd020044_e.htm", "Till")</f>
        <v>Till</v>
      </c>
      <c r="K809" s="1" t="str">
        <f>HYPERLINK("http://geochem.nrcan.gc.ca/cdogs/content/kwd/kwd080003_e.htm", "&lt;2 micron")</f>
        <v>&lt;2 micron</v>
      </c>
      <c r="L809">
        <v>22</v>
      </c>
      <c r="M809">
        <v>18</v>
      </c>
      <c r="N809">
        <v>56</v>
      </c>
      <c r="O809">
        <v>2.5</v>
      </c>
    </row>
    <row r="810" spans="1:15" x14ac:dyDescent="0.3">
      <c r="A810" t="s">
        <v>3247</v>
      </c>
      <c r="B810" t="s">
        <v>3248</v>
      </c>
      <c r="C810" s="1" t="str">
        <f>HYPERLINK("http://geochem.nrcan.gc.ca/cdogs/content/bdl/bdl210116_e.htm", "21:0116")</f>
        <v>21:0116</v>
      </c>
      <c r="D810" s="1" t="str">
        <f>HYPERLINK("http://geochem.nrcan.gc.ca/cdogs/content/svy/svy210027_e.htm", "21:0027")</f>
        <v>21:0027</v>
      </c>
      <c r="E810" t="s">
        <v>3249</v>
      </c>
      <c r="F810" t="s">
        <v>3250</v>
      </c>
      <c r="H810">
        <v>63.675330099999996</v>
      </c>
      <c r="I810">
        <v>-95.060441800000007</v>
      </c>
      <c r="J810" s="1" t="str">
        <f>HYPERLINK("http://geochem.nrcan.gc.ca/cdogs/content/kwd/kwd020044_e.htm", "Till")</f>
        <v>Till</v>
      </c>
      <c r="K810" s="1" t="str">
        <f>HYPERLINK("http://geochem.nrcan.gc.ca/cdogs/content/kwd/kwd080003_e.htm", "&lt;2 micron")</f>
        <v>&lt;2 micron</v>
      </c>
      <c r="L810">
        <v>29</v>
      </c>
      <c r="M810">
        <v>25</v>
      </c>
      <c r="N810">
        <v>73</v>
      </c>
      <c r="O810">
        <v>1</v>
      </c>
    </row>
    <row r="811" spans="1:15" x14ac:dyDescent="0.3">
      <c r="A811" t="s">
        <v>3251</v>
      </c>
      <c r="B811" t="s">
        <v>3252</v>
      </c>
      <c r="C811" s="1" t="str">
        <f>HYPERLINK("http://geochem.nrcan.gc.ca/cdogs/content/bdl/bdl210116_e.htm", "21:0116")</f>
        <v>21:0116</v>
      </c>
      <c r="D811" s="1" t="str">
        <f>HYPERLINK("http://geochem.nrcan.gc.ca/cdogs/content/svy/svy210027_e.htm", "21:0027")</f>
        <v>21:0027</v>
      </c>
      <c r="E811" t="s">
        <v>3253</v>
      </c>
      <c r="F811" t="s">
        <v>3254</v>
      </c>
      <c r="H811">
        <v>63.690357800000001</v>
      </c>
      <c r="I811">
        <v>-95.056152999999995</v>
      </c>
      <c r="J811" s="1" t="str">
        <f>HYPERLINK("http://geochem.nrcan.gc.ca/cdogs/content/kwd/kwd020044_e.htm", "Till")</f>
        <v>Till</v>
      </c>
      <c r="K811" s="1" t="str">
        <f>HYPERLINK("http://geochem.nrcan.gc.ca/cdogs/content/kwd/kwd080003_e.htm", "&lt;2 micron")</f>
        <v>&lt;2 micron</v>
      </c>
      <c r="L811">
        <v>29</v>
      </c>
      <c r="M811">
        <v>29</v>
      </c>
      <c r="N811">
        <v>79</v>
      </c>
      <c r="O811">
        <v>2.7</v>
      </c>
    </row>
    <row r="812" spans="1:15" x14ac:dyDescent="0.3">
      <c r="A812" t="s">
        <v>3255</v>
      </c>
      <c r="B812" t="s">
        <v>3256</v>
      </c>
      <c r="C812" s="1" t="str">
        <f>HYPERLINK("http://geochem.nrcan.gc.ca/cdogs/content/bdl/bdl210116_e.htm", "21:0116")</f>
        <v>21:0116</v>
      </c>
      <c r="D812" s="1" t="str">
        <f>HYPERLINK("http://geochem.nrcan.gc.ca/cdogs/content/svy/svy210027_e.htm", "21:0027")</f>
        <v>21:0027</v>
      </c>
      <c r="E812" t="s">
        <v>3257</v>
      </c>
      <c r="F812" t="s">
        <v>3258</v>
      </c>
      <c r="H812">
        <v>63.906116099999998</v>
      </c>
      <c r="I812">
        <v>-95.047128299999997</v>
      </c>
      <c r="J812" s="1" t="str">
        <f>HYPERLINK("http://geochem.nrcan.gc.ca/cdogs/content/kwd/kwd020044_e.htm", "Till")</f>
        <v>Till</v>
      </c>
      <c r="K812" s="1" t="str">
        <f>HYPERLINK("http://geochem.nrcan.gc.ca/cdogs/content/kwd/kwd080003_e.htm", "&lt;2 micron")</f>
        <v>&lt;2 micron</v>
      </c>
      <c r="L812">
        <v>29</v>
      </c>
      <c r="M812">
        <v>26</v>
      </c>
      <c r="N812">
        <v>79</v>
      </c>
      <c r="O812">
        <v>6.2</v>
      </c>
    </row>
    <row r="813" spans="1:15" x14ac:dyDescent="0.3">
      <c r="A813" t="s">
        <v>3259</v>
      </c>
      <c r="B813" t="s">
        <v>3260</v>
      </c>
      <c r="C813" s="1" t="str">
        <f>HYPERLINK("http://geochem.nrcan.gc.ca/cdogs/content/bdl/bdl210116_e.htm", "21:0116")</f>
        <v>21:0116</v>
      </c>
      <c r="D813" s="1" t="str">
        <f>HYPERLINK("http://geochem.nrcan.gc.ca/cdogs/content/svy/svy210027_e.htm", "21:0027")</f>
        <v>21:0027</v>
      </c>
      <c r="E813" t="s">
        <v>3261</v>
      </c>
      <c r="F813" t="s">
        <v>3262</v>
      </c>
      <c r="H813">
        <v>63.921313699999999</v>
      </c>
      <c r="I813">
        <v>-95.042791100000002</v>
      </c>
      <c r="J813" s="1" t="str">
        <f>HYPERLINK("http://geochem.nrcan.gc.ca/cdogs/content/kwd/kwd020044_e.htm", "Till")</f>
        <v>Till</v>
      </c>
      <c r="K813" s="1" t="str">
        <f>HYPERLINK("http://geochem.nrcan.gc.ca/cdogs/content/kwd/kwd080003_e.htm", "&lt;2 micron")</f>
        <v>&lt;2 micron</v>
      </c>
      <c r="L813">
        <v>26</v>
      </c>
      <c r="M813">
        <v>38</v>
      </c>
      <c r="N813">
        <v>96</v>
      </c>
      <c r="O813">
        <v>5.0999999999999996</v>
      </c>
    </row>
    <row r="814" spans="1:15" x14ac:dyDescent="0.3">
      <c r="A814" t="s">
        <v>3263</v>
      </c>
      <c r="B814" t="s">
        <v>3264</v>
      </c>
      <c r="C814" s="1" t="str">
        <f>HYPERLINK("http://geochem.nrcan.gc.ca/cdogs/content/bdl/bdl210116_e.htm", "21:0116")</f>
        <v>21:0116</v>
      </c>
      <c r="D814" s="1" t="str">
        <f>HYPERLINK("http://geochem.nrcan.gc.ca/cdogs/content/svy/svy210027_e.htm", "21:0027")</f>
        <v>21:0027</v>
      </c>
      <c r="E814" t="s">
        <v>3265</v>
      </c>
      <c r="F814" t="s">
        <v>3266</v>
      </c>
      <c r="H814">
        <v>63.933421199999998</v>
      </c>
      <c r="I814">
        <v>-95.044305499999993</v>
      </c>
      <c r="J814" s="1" t="str">
        <f>HYPERLINK("http://geochem.nrcan.gc.ca/cdogs/content/kwd/kwd020044_e.htm", "Till")</f>
        <v>Till</v>
      </c>
      <c r="K814" s="1" t="str">
        <f>HYPERLINK("http://geochem.nrcan.gc.ca/cdogs/content/kwd/kwd080003_e.htm", "&lt;2 micron")</f>
        <v>&lt;2 micron</v>
      </c>
      <c r="L814">
        <v>30</v>
      </c>
      <c r="M814">
        <v>30</v>
      </c>
      <c r="N814">
        <v>78</v>
      </c>
      <c r="O814">
        <v>2.6</v>
      </c>
    </row>
    <row r="815" spans="1:15" x14ac:dyDescent="0.3">
      <c r="A815" t="s">
        <v>3267</v>
      </c>
      <c r="B815" t="s">
        <v>3268</v>
      </c>
      <c r="C815" s="1" t="str">
        <f>HYPERLINK("http://geochem.nrcan.gc.ca/cdogs/content/bdl/bdl210116_e.htm", "21:0116")</f>
        <v>21:0116</v>
      </c>
      <c r="D815" s="1" t="str">
        <f>HYPERLINK("http://geochem.nrcan.gc.ca/cdogs/content/svy/svy210027_e.htm", "21:0027")</f>
        <v>21:0027</v>
      </c>
      <c r="E815" t="s">
        <v>3269</v>
      </c>
      <c r="F815" t="s">
        <v>3270</v>
      </c>
      <c r="H815">
        <v>63.944820900000003</v>
      </c>
      <c r="I815">
        <v>-95.050791099999998</v>
      </c>
      <c r="J815" s="1" t="str">
        <f>HYPERLINK("http://geochem.nrcan.gc.ca/cdogs/content/kwd/kwd020044_e.htm", "Till")</f>
        <v>Till</v>
      </c>
      <c r="K815" s="1" t="str">
        <f>HYPERLINK("http://geochem.nrcan.gc.ca/cdogs/content/kwd/kwd080003_e.htm", "&lt;2 micron")</f>
        <v>&lt;2 micron</v>
      </c>
      <c r="L815">
        <v>26</v>
      </c>
      <c r="M815">
        <v>34</v>
      </c>
      <c r="N815">
        <v>81</v>
      </c>
      <c r="O815">
        <v>4.5</v>
      </c>
    </row>
    <row r="816" spans="1:15" x14ac:dyDescent="0.3">
      <c r="A816" t="s">
        <v>3271</v>
      </c>
      <c r="B816" t="s">
        <v>3272</v>
      </c>
      <c r="C816" s="1" t="str">
        <f>HYPERLINK("http://geochem.nrcan.gc.ca/cdogs/content/bdl/bdl210116_e.htm", "21:0116")</f>
        <v>21:0116</v>
      </c>
      <c r="D816" s="1" t="str">
        <f>HYPERLINK("http://geochem.nrcan.gc.ca/cdogs/content/svy/svy210027_e.htm", "21:0027")</f>
        <v>21:0027</v>
      </c>
      <c r="E816" t="s">
        <v>3273</v>
      </c>
      <c r="F816" t="s">
        <v>3274</v>
      </c>
      <c r="H816">
        <v>63.959522200000002</v>
      </c>
      <c r="I816">
        <v>-95.048538199999996</v>
      </c>
      <c r="J816" s="1" t="str">
        <f>HYPERLINK("http://geochem.nrcan.gc.ca/cdogs/content/kwd/kwd020044_e.htm", "Till")</f>
        <v>Till</v>
      </c>
      <c r="K816" s="1" t="str">
        <f>HYPERLINK("http://geochem.nrcan.gc.ca/cdogs/content/kwd/kwd080003_e.htm", "&lt;2 micron")</f>
        <v>&lt;2 micron</v>
      </c>
      <c r="L816">
        <v>32</v>
      </c>
      <c r="M816">
        <v>26</v>
      </c>
      <c r="N816">
        <v>84</v>
      </c>
      <c r="O816">
        <v>3</v>
      </c>
    </row>
    <row r="817" spans="1:15" x14ac:dyDescent="0.3">
      <c r="A817" t="s">
        <v>3275</v>
      </c>
      <c r="B817" t="s">
        <v>3276</v>
      </c>
      <c r="C817" s="1" t="str">
        <f>HYPERLINK("http://geochem.nrcan.gc.ca/cdogs/content/bdl/bdl210116_e.htm", "21:0116")</f>
        <v>21:0116</v>
      </c>
      <c r="D817" s="1" t="str">
        <f>HYPERLINK("http://geochem.nrcan.gc.ca/cdogs/content/svy/svy210027_e.htm", "21:0027")</f>
        <v>21:0027</v>
      </c>
      <c r="E817" t="s">
        <v>3277</v>
      </c>
      <c r="F817" t="s">
        <v>3278</v>
      </c>
      <c r="H817">
        <v>63.973716899999999</v>
      </c>
      <c r="I817">
        <v>-95.039543800000004</v>
      </c>
      <c r="J817" s="1" t="str">
        <f>HYPERLINK("http://geochem.nrcan.gc.ca/cdogs/content/kwd/kwd020044_e.htm", "Till")</f>
        <v>Till</v>
      </c>
      <c r="K817" s="1" t="str">
        <f>HYPERLINK("http://geochem.nrcan.gc.ca/cdogs/content/kwd/kwd080003_e.htm", "&lt;2 micron")</f>
        <v>&lt;2 micron</v>
      </c>
      <c r="L817">
        <v>43</v>
      </c>
      <c r="M817">
        <v>31</v>
      </c>
      <c r="N817">
        <v>84</v>
      </c>
      <c r="O817">
        <v>2.2999999999999998</v>
      </c>
    </row>
    <row r="818" spans="1:15" x14ac:dyDescent="0.3">
      <c r="A818" t="s">
        <v>3279</v>
      </c>
      <c r="B818" t="s">
        <v>3280</v>
      </c>
      <c r="C818" s="1" t="str">
        <f>HYPERLINK("http://geochem.nrcan.gc.ca/cdogs/content/bdl/bdl210116_e.htm", "21:0116")</f>
        <v>21:0116</v>
      </c>
      <c r="D818" s="1" t="str">
        <f>HYPERLINK("http://geochem.nrcan.gc.ca/cdogs/content/svy/svy210027_e.htm", "21:0027")</f>
        <v>21:0027</v>
      </c>
      <c r="E818" t="s">
        <v>3281</v>
      </c>
      <c r="F818" t="s">
        <v>3282</v>
      </c>
      <c r="H818">
        <v>63.987135799999997</v>
      </c>
      <c r="I818">
        <v>-95.035247499999997</v>
      </c>
      <c r="J818" s="1" t="str">
        <f>HYPERLINK("http://geochem.nrcan.gc.ca/cdogs/content/kwd/kwd020044_e.htm", "Till")</f>
        <v>Till</v>
      </c>
      <c r="K818" s="1" t="str">
        <f>HYPERLINK("http://geochem.nrcan.gc.ca/cdogs/content/kwd/kwd080003_e.htm", "&lt;2 micron")</f>
        <v>&lt;2 micron</v>
      </c>
      <c r="L818">
        <v>25</v>
      </c>
      <c r="M818">
        <v>15</v>
      </c>
      <c r="N818">
        <v>78</v>
      </c>
      <c r="O818">
        <v>3.6</v>
      </c>
    </row>
    <row r="819" spans="1:15" x14ac:dyDescent="0.3">
      <c r="A819" t="s">
        <v>3283</v>
      </c>
      <c r="B819" t="s">
        <v>3284</v>
      </c>
      <c r="C819" s="1" t="str">
        <f>HYPERLINK("http://geochem.nrcan.gc.ca/cdogs/content/bdl/bdl210116_e.htm", "21:0116")</f>
        <v>21:0116</v>
      </c>
      <c r="D819" s="1" t="str">
        <f>HYPERLINK("http://geochem.nrcan.gc.ca/cdogs/content/svy/svy210027_e.htm", "21:0027")</f>
        <v>21:0027</v>
      </c>
      <c r="E819" t="s">
        <v>3285</v>
      </c>
      <c r="F819" t="s">
        <v>3286</v>
      </c>
      <c r="H819">
        <v>64.003402300000005</v>
      </c>
      <c r="I819">
        <v>-95.037863400000006</v>
      </c>
      <c r="J819" s="1" t="str">
        <f>HYPERLINK("http://geochem.nrcan.gc.ca/cdogs/content/kwd/kwd020044_e.htm", "Till")</f>
        <v>Till</v>
      </c>
      <c r="K819" s="1" t="str">
        <f>HYPERLINK("http://geochem.nrcan.gc.ca/cdogs/content/kwd/kwd080003_e.htm", "&lt;2 micron")</f>
        <v>&lt;2 micron</v>
      </c>
      <c r="L819">
        <v>32</v>
      </c>
      <c r="M819">
        <v>30</v>
      </c>
      <c r="N819">
        <v>84</v>
      </c>
      <c r="O819">
        <v>5.0999999999999996</v>
      </c>
    </row>
    <row r="820" spans="1:15" x14ac:dyDescent="0.3">
      <c r="A820" t="s">
        <v>3287</v>
      </c>
      <c r="B820" t="s">
        <v>3288</v>
      </c>
      <c r="C820" s="1" t="str">
        <f>HYPERLINK("http://geochem.nrcan.gc.ca/cdogs/content/bdl/bdl210116_e.htm", "21:0116")</f>
        <v>21:0116</v>
      </c>
      <c r="D820" s="1" t="str">
        <f>HYPERLINK("http://geochem.nrcan.gc.ca/cdogs/content/svy/svy210027_e.htm", "21:0027")</f>
        <v>21:0027</v>
      </c>
      <c r="E820" t="s">
        <v>3289</v>
      </c>
      <c r="F820" t="s">
        <v>3290</v>
      </c>
      <c r="H820">
        <v>63.645261300000001</v>
      </c>
      <c r="I820">
        <v>-95.023238800000001</v>
      </c>
      <c r="J820" s="1" t="str">
        <f>HYPERLINK("http://geochem.nrcan.gc.ca/cdogs/content/kwd/kwd020044_e.htm", "Till")</f>
        <v>Till</v>
      </c>
      <c r="K820" s="1" t="str">
        <f>HYPERLINK("http://geochem.nrcan.gc.ca/cdogs/content/kwd/kwd080003_e.htm", "&lt;2 micron")</f>
        <v>&lt;2 micron</v>
      </c>
      <c r="L820">
        <v>31</v>
      </c>
      <c r="M820">
        <v>30</v>
      </c>
      <c r="N820">
        <v>76</v>
      </c>
      <c r="O820">
        <v>2</v>
      </c>
    </row>
    <row r="821" spans="1:15" x14ac:dyDescent="0.3">
      <c r="A821" t="s">
        <v>3291</v>
      </c>
      <c r="B821" t="s">
        <v>3292</v>
      </c>
      <c r="C821" s="1" t="str">
        <f>HYPERLINK("http://geochem.nrcan.gc.ca/cdogs/content/bdl/bdl210116_e.htm", "21:0116")</f>
        <v>21:0116</v>
      </c>
      <c r="D821" s="1" t="str">
        <f>HYPERLINK("http://geochem.nrcan.gc.ca/cdogs/content/svy/svy210027_e.htm", "21:0027")</f>
        <v>21:0027</v>
      </c>
      <c r="E821" t="s">
        <v>3293</v>
      </c>
      <c r="F821" t="s">
        <v>3294</v>
      </c>
      <c r="H821">
        <v>63.658920000000002</v>
      </c>
      <c r="I821">
        <v>-95.026192300000005</v>
      </c>
      <c r="J821" s="1" t="str">
        <f>HYPERLINK("http://geochem.nrcan.gc.ca/cdogs/content/kwd/kwd020044_e.htm", "Till")</f>
        <v>Till</v>
      </c>
      <c r="K821" s="1" t="str">
        <f>HYPERLINK("http://geochem.nrcan.gc.ca/cdogs/content/kwd/kwd080003_e.htm", "&lt;2 micron")</f>
        <v>&lt;2 micron</v>
      </c>
      <c r="L821">
        <v>23</v>
      </c>
      <c r="M821">
        <v>23</v>
      </c>
      <c r="N821">
        <v>62</v>
      </c>
      <c r="O821">
        <v>2.4</v>
      </c>
    </row>
    <row r="822" spans="1:15" x14ac:dyDescent="0.3">
      <c r="A822" t="s">
        <v>3295</v>
      </c>
      <c r="B822" t="s">
        <v>3296</v>
      </c>
      <c r="C822" s="1" t="str">
        <f>HYPERLINK("http://geochem.nrcan.gc.ca/cdogs/content/bdl/bdl210116_e.htm", "21:0116")</f>
        <v>21:0116</v>
      </c>
      <c r="D822" s="1" t="str">
        <f>HYPERLINK("http://geochem.nrcan.gc.ca/cdogs/content/svy/svy210027_e.htm", "21:0027")</f>
        <v>21:0027</v>
      </c>
      <c r="E822" t="s">
        <v>3297</v>
      </c>
      <c r="F822" t="s">
        <v>3298</v>
      </c>
      <c r="H822">
        <v>63.674978299999999</v>
      </c>
      <c r="I822">
        <v>-95.021314099999998</v>
      </c>
      <c r="J822" s="1" t="str">
        <f>HYPERLINK("http://geochem.nrcan.gc.ca/cdogs/content/kwd/kwd020044_e.htm", "Till")</f>
        <v>Till</v>
      </c>
      <c r="K822" s="1" t="str">
        <f>HYPERLINK("http://geochem.nrcan.gc.ca/cdogs/content/kwd/kwd080003_e.htm", "&lt;2 micron")</f>
        <v>&lt;2 micron</v>
      </c>
      <c r="L822">
        <v>42</v>
      </c>
      <c r="M822">
        <v>28</v>
      </c>
      <c r="N822">
        <v>82</v>
      </c>
      <c r="O822">
        <v>1.8</v>
      </c>
    </row>
    <row r="823" spans="1:15" x14ac:dyDescent="0.3">
      <c r="A823" t="s">
        <v>3299</v>
      </c>
      <c r="B823" t="s">
        <v>3300</v>
      </c>
      <c r="C823" s="1" t="str">
        <f>HYPERLINK("http://geochem.nrcan.gc.ca/cdogs/content/bdl/bdl210116_e.htm", "21:0116")</f>
        <v>21:0116</v>
      </c>
      <c r="D823" s="1" t="str">
        <f>HYPERLINK("http://geochem.nrcan.gc.ca/cdogs/content/svy/svy210027_e.htm", "21:0027")</f>
        <v>21:0027</v>
      </c>
      <c r="E823" t="s">
        <v>3301</v>
      </c>
      <c r="F823" t="s">
        <v>3302</v>
      </c>
      <c r="H823">
        <v>63.689504700000001</v>
      </c>
      <c r="I823">
        <v>-95.024494000000004</v>
      </c>
      <c r="J823" s="1" t="str">
        <f>HYPERLINK("http://geochem.nrcan.gc.ca/cdogs/content/kwd/kwd020044_e.htm", "Till")</f>
        <v>Till</v>
      </c>
      <c r="K823" s="1" t="str">
        <f>HYPERLINK("http://geochem.nrcan.gc.ca/cdogs/content/kwd/kwd080003_e.htm", "&lt;2 micron")</f>
        <v>&lt;2 micron</v>
      </c>
      <c r="L823">
        <v>13</v>
      </c>
      <c r="M823">
        <v>21</v>
      </c>
      <c r="N823">
        <v>22</v>
      </c>
      <c r="O823">
        <v>1.3</v>
      </c>
    </row>
    <row r="824" spans="1:15" x14ac:dyDescent="0.3">
      <c r="A824" t="s">
        <v>3303</v>
      </c>
      <c r="B824" t="s">
        <v>3304</v>
      </c>
      <c r="C824" s="1" t="str">
        <f>HYPERLINK("http://geochem.nrcan.gc.ca/cdogs/content/bdl/bdl210116_e.htm", "21:0116")</f>
        <v>21:0116</v>
      </c>
      <c r="D824" s="1" t="str">
        <f>HYPERLINK("http://geochem.nrcan.gc.ca/cdogs/content/svy/svy210027_e.htm", "21:0027")</f>
        <v>21:0027</v>
      </c>
      <c r="E824" t="s">
        <v>3305</v>
      </c>
      <c r="F824" t="s">
        <v>3306</v>
      </c>
      <c r="H824">
        <v>63.905473899999997</v>
      </c>
      <c r="I824">
        <v>-95.014181800000003</v>
      </c>
      <c r="J824" s="1" t="str">
        <f>HYPERLINK("http://geochem.nrcan.gc.ca/cdogs/content/kwd/kwd020044_e.htm", "Till")</f>
        <v>Till</v>
      </c>
      <c r="K824" s="1" t="str">
        <f>HYPERLINK("http://geochem.nrcan.gc.ca/cdogs/content/kwd/kwd080003_e.htm", "&lt;2 micron")</f>
        <v>&lt;2 micron</v>
      </c>
      <c r="L824">
        <v>30</v>
      </c>
      <c r="M824">
        <v>23</v>
      </c>
      <c r="N824">
        <v>80</v>
      </c>
      <c r="O824">
        <v>3</v>
      </c>
    </row>
    <row r="825" spans="1:15" x14ac:dyDescent="0.3">
      <c r="A825" t="s">
        <v>3307</v>
      </c>
      <c r="B825" t="s">
        <v>3308</v>
      </c>
      <c r="C825" s="1" t="str">
        <f>HYPERLINK("http://geochem.nrcan.gc.ca/cdogs/content/bdl/bdl210116_e.htm", "21:0116")</f>
        <v>21:0116</v>
      </c>
      <c r="D825" s="1" t="str">
        <f>HYPERLINK("http://geochem.nrcan.gc.ca/cdogs/content/svy/svy210027_e.htm", "21:0027")</f>
        <v>21:0027</v>
      </c>
      <c r="E825" t="s">
        <v>3309</v>
      </c>
      <c r="F825" t="s">
        <v>3310</v>
      </c>
      <c r="H825">
        <v>63.9212031</v>
      </c>
      <c r="I825">
        <v>-95.023815400000004</v>
      </c>
      <c r="J825" s="1" t="str">
        <f>HYPERLINK("http://geochem.nrcan.gc.ca/cdogs/content/kwd/kwd020044_e.htm", "Till")</f>
        <v>Till</v>
      </c>
      <c r="K825" s="1" t="str">
        <f>HYPERLINK("http://geochem.nrcan.gc.ca/cdogs/content/kwd/kwd080003_e.htm", "&lt;2 micron")</f>
        <v>&lt;2 micron</v>
      </c>
      <c r="L825">
        <v>30</v>
      </c>
      <c r="M825">
        <v>36</v>
      </c>
      <c r="N825">
        <v>82</v>
      </c>
      <c r="O825">
        <v>2.1</v>
      </c>
    </row>
    <row r="826" spans="1:15" x14ac:dyDescent="0.3">
      <c r="A826" t="s">
        <v>3311</v>
      </c>
      <c r="B826" t="s">
        <v>3312</v>
      </c>
      <c r="C826" s="1" t="str">
        <f>HYPERLINK("http://geochem.nrcan.gc.ca/cdogs/content/bdl/bdl210116_e.htm", "21:0116")</f>
        <v>21:0116</v>
      </c>
      <c r="D826" s="1" t="str">
        <f>HYPERLINK("http://geochem.nrcan.gc.ca/cdogs/content/svy/svy210027_e.htm", "21:0027")</f>
        <v>21:0027</v>
      </c>
      <c r="E826" t="s">
        <v>3313</v>
      </c>
      <c r="F826" t="s">
        <v>3314</v>
      </c>
      <c r="H826">
        <v>63.934234799999999</v>
      </c>
      <c r="I826">
        <v>-95.0195729</v>
      </c>
      <c r="J826" s="1" t="str">
        <f>HYPERLINK("http://geochem.nrcan.gc.ca/cdogs/content/kwd/kwd020044_e.htm", "Till")</f>
        <v>Till</v>
      </c>
      <c r="K826" s="1" t="str">
        <f>HYPERLINK("http://geochem.nrcan.gc.ca/cdogs/content/kwd/kwd080003_e.htm", "&lt;2 micron")</f>
        <v>&lt;2 micron</v>
      </c>
      <c r="L826">
        <v>23</v>
      </c>
      <c r="M826">
        <v>26</v>
      </c>
      <c r="N826">
        <v>75</v>
      </c>
      <c r="O826">
        <v>3.5</v>
      </c>
    </row>
    <row r="827" spans="1:15" x14ac:dyDescent="0.3">
      <c r="A827" t="s">
        <v>3315</v>
      </c>
      <c r="B827" t="s">
        <v>3316</v>
      </c>
      <c r="C827" s="1" t="str">
        <f>HYPERLINK("http://geochem.nrcan.gc.ca/cdogs/content/bdl/bdl210116_e.htm", "21:0116")</f>
        <v>21:0116</v>
      </c>
      <c r="D827" s="1" t="str">
        <f>HYPERLINK("http://geochem.nrcan.gc.ca/cdogs/content/svy/svy210027_e.htm", "21:0027")</f>
        <v>21:0027</v>
      </c>
      <c r="E827" t="s">
        <v>3317</v>
      </c>
      <c r="F827" t="s">
        <v>3318</v>
      </c>
      <c r="H827">
        <v>63.945331600000003</v>
      </c>
      <c r="I827">
        <v>-95.018249400000002</v>
      </c>
      <c r="J827" s="1" t="str">
        <f>HYPERLINK("http://geochem.nrcan.gc.ca/cdogs/content/kwd/kwd020044_e.htm", "Till")</f>
        <v>Till</v>
      </c>
      <c r="K827" s="1" t="str">
        <f>HYPERLINK("http://geochem.nrcan.gc.ca/cdogs/content/kwd/kwd080003_e.htm", "&lt;2 micron")</f>
        <v>&lt;2 micron</v>
      </c>
      <c r="L827">
        <v>20</v>
      </c>
      <c r="M827">
        <v>31</v>
      </c>
      <c r="N827">
        <v>66</v>
      </c>
      <c r="O827">
        <v>2.1</v>
      </c>
    </row>
    <row r="828" spans="1:15" x14ac:dyDescent="0.3">
      <c r="A828" t="s">
        <v>3319</v>
      </c>
      <c r="B828" t="s">
        <v>3320</v>
      </c>
      <c r="C828" s="1" t="str">
        <f>HYPERLINK("http://geochem.nrcan.gc.ca/cdogs/content/bdl/bdl210116_e.htm", "21:0116")</f>
        <v>21:0116</v>
      </c>
      <c r="D828" s="1" t="str">
        <f>HYPERLINK("http://geochem.nrcan.gc.ca/cdogs/content/svy/svy210027_e.htm", "21:0027")</f>
        <v>21:0027</v>
      </c>
      <c r="E828" t="s">
        <v>3321</v>
      </c>
      <c r="F828" t="s">
        <v>3322</v>
      </c>
      <c r="H828">
        <v>63.9596017</v>
      </c>
      <c r="I828">
        <v>-95.024342399999995</v>
      </c>
      <c r="J828" s="1" t="str">
        <f>HYPERLINK("http://geochem.nrcan.gc.ca/cdogs/content/kwd/kwd020044_e.htm", "Till")</f>
        <v>Till</v>
      </c>
      <c r="K828" s="1" t="str">
        <f>HYPERLINK("http://geochem.nrcan.gc.ca/cdogs/content/kwd/kwd080003_e.htm", "&lt;2 micron")</f>
        <v>&lt;2 micron</v>
      </c>
      <c r="L828">
        <v>41</v>
      </c>
      <c r="M828">
        <v>39</v>
      </c>
      <c r="N828">
        <v>85</v>
      </c>
      <c r="O828">
        <v>2.5</v>
      </c>
    </row>
    <row r="829" spans="1:15" x14ac:dyDescent="0.3">
      <c r="A829" t="s">
        <v>3323</v>
      </c>
      <c r="B829" t="s">
        <v>3324</v>
      </c>
      <c r="C829" s="1" t="str">
        <f>HYPERLINK("http://geochem.nrcan.gc.ca/cdogs/content/bdl/bdl210116_e.htm", "21:0116")</f>
        <v>21:0116</v>
      </c>
      <c r="D829" s="1" t="str">
        <f>HYPERLINK("http://geochem.nrcan.gc.ca/cdogs/content/svy/svy210027_e.htm", "21:0027")</f>
        <v>21:0027</v>
      </c>
      <c r="E829" t="s">
        <v>3325</v>
      </c>
      <c r="F829" t="s">
        <v>3326</v>
      </c>
      <c r="H829">
        <v>63.978121899999998</v>
      </c>
      <c r="I829">
        <v>-95.0075748</v>
      </c>
      <c r="J829" s="1" t="str">
        <f>HYPERLINK("http://geochem.nrcan.gc.ca/cdogs/content/kwd/kwd020044_e.htm", "Till")</f>
        <v>Till</v>
      </c>
      <c r="K829" s="1" t="str">
        <f>HYPERLINK("http://geochem.nrcan.gc.ca/cdogs/content/kwd/kwd080003_e.htm", "&lt;2 micron")</f>
        <v>&lt;2 micron</v>
      </c>
      <c r="L829">
        <v>39</v>
      </c>
      <c r="M829">
        <v>32</v>
      </c>
      <c r="N829">
        <v>80</v>
      </c>
      <c r="O829">
        <v>3.2</v>
      </c>
    </row>
    <row r="830" spans="1:15" x14ac:dyDescent="0.3">
      <c r="A830" t="s">
        <v>3327</v>
      </c>
      <c r="B830" t="s">
        <v>3328</v>
      </c>
      <c r="C830" s="1" t="str">
        <f>HYPERLINK("http://geochem.nrcan.gc.ca/cdogs/content/bdl/bdl210116_e.htm", "21:0116")</f>
        <v>21:0116</v>
      </c>
      <c r="D830" s="1" t="str">
        <f>HYPERLINK("http://geochem.nrcan.gc.ca/cdogs/content/svy/svy210027_e.htm", "21:0027")</f>
        <v>21:0027</v>
      </c>
      <c r="E830" t="s">
        <v>3329</v>
      </c>
      <c r="F830" t="s">
        <v>3330</v>
      </c>
      <c r="H830">
        <v>63.989475300000002</v>
      </c>
      <c r="I830">
        <v>-95.007796499999998</v>
      </c>
      <c r="J830" s="1" t="str">
        <f>HYPERLINK("http://geochem.nrcan.gc.ca/cdogs/content/kwd/kwd020044_e.htm", "Till")</f>
        <v>Till</v>
      </c>
      <c r="K830" s="1" t="str">
        <f>HYPERLINK("http://geochem.nrcan.gc.ca/cdogs/content/kwd/kwd080003_e.htm", "&lt;2 micron")</f>
        <v>&lt;2 micron</v>
      </c>
      <c r="L830">
        <v>34</v>
      </c>
      <c r="M830">
        <v>23</v>
      </c>
      <c r="N830">
        <v>78</v>
      </c>
      <c r="O830">
        <v>2.4</v>
      </c>
    </row>
    <row r="831" spans="1:15" x14ac:dyDescent="0.3">
      <c r="A831" t="s">
        <v>3331</v>
      </c>
      <c r="B831" t="s">
        <v>3332</v>
      </c>
      <c r="C831" s="1" t="str">
        <f>HYPERLINK("http://geochem.nrcan.gc.ca/cdogs/content/bdl/bdl210116_e.htm", "21:0116")</f>
        <v>21:0116</v>
      </c>
      <c r="D831" s="1" t="str">
        <f>HYPERLINK("http://geochem.nrcan.gc.ca/cdogs/content/svy/svy210027_e.htm", "21:0027")</f>
        <v>21:0027</v>
      </c>
      <c r="E831" t="s">
        <v>3333</v>
      </c>
      <c r="F831" t="s">
        <v>3334</v>
      </c>
      <c r="H831">
        <v>64.004051099999998</v>
      </c>
      <c r="I831">
        <v>-95.015184399999995</v>
      </c>
      <c r="J831" s="1" t="str">
        <f>HYPERLINK("http://geochem.nrcan.gc.ca/cdogs/content/kwd/kwd020044_e.htm", "Till")</f>
        <v>Till</v>
      </c>
      <c r="K831" s="1" t="str">
        <f>HYPERLINK("http://geochem.nrcan.gc.ca/cdogs/content/kwd/kwd080003_e.htm", "&lt;2 micron")</f>
        <v>&lt;2 micron</v>
      </c>
      <c r="L831">
        <v>42</v>
      </c>
      <c r="M831">
        <v>33</v>
      </c>
      <c r="N831">
        <v>91</v>
      </c>
      <c r="O831">
        <v>3.2</v>
      </c>
    </row>
    <row r="832" spans="1:15" x14ac:dyDescent="0.3">
      <c r="A832" t="s">
        <v>3335</v>
      </c>
      <c r="B832" t="s">
        <v>3336</v>
      </c>
      <c r="C832" s="1" t="str">
        <f>HYPERLINK("http://geochem.nrcan.gc.ca/cdogs/content/bdl/bdl210116_e.htm", "21:0116")</f>
        <v>21:0116</v>
      </c>
      <c r="D832" s="1" t="str">
        <f>HYPERLINK("http://geochem.nrcan.gc.ca/cdogs/content/svy/svy210027_e.htm", "21:0027")</f>
        <v>21:0027</v>
      </c>
      <c r="E832" t="s">
        <v>3337</v>
      </c>
      <c r="F832" t="s">
        <v>3338</v>
      </c>
      <c r="H832">
        <v>63.646332700000002</v>
      </c>
      <c r="I832">
        <v>-94.996694599999998</v>
      </c>
      <c r="J832" s="1" t="str">
        <f>HYPERLINK("http://geochem.nrcan.gc.ca/cdogs/content/kwd/kwd020044_e.htm", "Till")</f>
        <v>Till</v>
      </c>
      <c r="K832" s="1" t="str">
        <f>HYPERLINK("http://geochem.nrcan.gc.ca/cdogs/content/kwd/kwd080003_e.htm", "&lt;2 micron")</f>
        <v>&lt;2 micron</v>
      </c>
      <c r="L832">
        <v>18</v>
      </c>
      <c r="M832">
        <v>24</v>
      </c>
      <c r="N832">
        <v>44</v>
      </c>
      <c r="O832">
        <v>1.5</v>
      </c>
    </row>
    <row r="833" spans="1:15" x14ac:dyDescent="0.3">
      <c r="A833" t="s">
        <v>3339</v>
      </c>
      <c r="B833" t="s">
        <v>3340</v>
      </c>
      <c r="C833" s="1" t="str">
        <f>HYPERLINK("http://geochem.nrcan.gc.ca/cdogs/content/bdl/bdl210116_e.htm", "21:0116")</f>
        <v>21:0116</v>
      </c>
      <c r="D833" s="1" t="str">
        <f>HYPERLINK("http://geochem.nrcan.gc.ca/cdogs/content/svy/svy210027_e.htm", "21:0027")</f>
        <v>21:0027</v>
      </c>
      <c r="E833" t="s">
        <v>3341</v>
      </c>
      <c r="F833" t="s">
        <v>3342</v>
      </c>
      <c r="H833">
        <v>63.658029800000001</v>
      </c>
      <c r="I833">
        <v>-94.997416099999995</v>
      </c>
      <c r="J833" s="1" t="str">
        <f>HYPERLINK("http://geochem.nrcan.gc.ca/cdogs/content/kwd/kwd020044_e.htm", "Till")</f>
        <v>Till</v>
      </c>
      <c r="K833" s="1" t="str">
        <f>HYPERLINK("http://geochem.nrcan.gc.ca/cdogs/content/kwd/kwd080003_e.htm", "&lt;2 micron")</f>
        <v>&lt;2 micron</v>
      </c>
      <c r="L833">
        <v>37</v>
      </c>
      <c r="M833">
        <v>28</v>
      </c>
      <c r="N833">
        <v>73</v>
      </c>
      <c r="O833">
        <v>6</v>
      </c>
    </row>
    <row r="834" spans="1:15" x14ac:dyDescent="0.3">
      <c r="A834" t="s">
        <v>3343</v>
      </c>
      <c r="B834" t="s">
        <v>3344</v>
      </c>
      <c r="C834" s="1" t="str">
        <f>HYPERLINK("http://geochem.nrcan.gc.ca/cdogs/content/bdl/bdl210116_e.htm", "21:0116")</f>
        <v>21:0116</v>
      </c>
      <c r="D834" s="1" t="str">
        <f>HYPERLINK("http://geochem.nrcan.gc.ca/cdogs/content/svy/svy210027_e.htm", "21:0027")</f>
        <v>21:0027</v>
      </c>
      <c r="E834" t="s">
        <v>3345</v>
      </c>
      <c r="F834" t="s">
        <v>3346</v>
      </c>
      <c r="H834">
        <v>63.678138799999999</v>
      </c>
      <c r="I834">
        <v>-94.991027000000003</v>
      </c>
      <c r="J834" s="1" t="str">
        <f>HYPERLINK("http://geochem.nrcan.gc.ca/cdogs/content/kwd/kwd020044_e.htm", "Till")</f>
        <v>Till</v>
      </c>
      <c r="K834" s="1" t="str">
        <f>HYPERLINK("http://geochem.nrcan.gc.ca/cdogs/content/kwd/kwd080003_e.htm", "&lt;2 micron")</f>
        <v>&lt;2 micron</v>
      </c>
      <c r="L834">
        <v>31</v>
      </c>
      <c r="M834">
        <v>28</v>
      </c>
      <c r="N834">
        <v>76</v>
      </c>
      <c r="O834">
        <v>1.5</v>
      </c>
    </row>
    <row r="835" spans="1:15" x14ac:dyDescent="0.3">
      <c r="A835" t="s">
        <v>3347</v>
      </c>
      <c r="B835" t="s">
        <v>3348</v>
      </c>
      <c r="C835" s="1" t="str">
        <f>HYPERLINK("http://geochem.nrcan.gc.ca/cdogs/content/bdl/bdl210116_e.htm", "21:0116")</f>
        <v>21:0116</v>
      </c>
      <c r="D835" s="1" t="str">
        <f>HYPERLINK("http://geochem.nrcan.gc.ca/cdogs/content/svy/svy210027_e.htm", "21:0027")</f>
        <v>21:0027</v>
      </c>
      <c r="E835" t="s">
        <v>3349</v>
      </c>
      <c r="F835" t="s">
        <v>3350</v>
      </c>
      <c r="H835">
        <v>63.689287999999998</v>
      </c>
      <c r="I835">
        <v>-94.994358700000006</v>
      </c>
      <c r="J835" s="1" t="str">
        <f>HYPERLINK("http://geochem.nrcan.gc.ca/cdogs/content/kwd/kwd020044_e.htm", "Till")</f>
        <v>Till</v>
      </c>
      <c r="K835" s="1" t="str">
        <f>HYPERLINK("http://geochem.nrcan.gc.ca/cdogs/content/kwd/kwd080003_e.htm", "&lt;2 micron")</f>
        <v>&lt;2 micron</v>
      </c>
      <c r="L835">
        <v>46</v>
      </c>
      <c r="M835">
        <v>30</v>
      </c>
      <c r="N835">
        <v>67</v>
      </c>
      <c r="O835">
        <v>1.1000000000000001</v>
      </c>
    </row>
    <row r="836" spans="1:15" x14ac:dyDescent="0.3">
      <c r="A836" t="s">
        <v>3351</v>
      </c>
      <c r="B836" t="s">
        <v>3352</v>
      </c>
      <c r="C836" s="1" t="str">
        <f>HYPERLINK("http://geochem.nrcan.gc.ca/cdogs/content/bdl/bdl210116_e.htm", "21:0116")</f>
        <v>21:0116</v>
      </c>
      <c r="D836" s="1" t="str">
        <f>HYPERLINK("http://geochem.nrcan.gc.ca/cdogs/content/svy/svy210027_e.htm", "21:0027")</f>
        <v>21:0027</v>
      </c>
      <c r="E836" t="s">
        <v>3353</v>
      </c>
      <c r="F836" t="s">
        <v>3354</v>
      </c>
      <c r="H836">
        <v>63.904056199999999</v>
      </c>
      <c r="I836">
        <v>-94.990110099999995</v>
      </c>
      <c r="J836" s="1" t="str">
        <f>HYPERLINK("http://geochem.nrcan.gc.ca/cdogs/content/kwd/kwd020044_e.htm", "Till")</f>
        <v>Till</v>
      </c>
      <c r="K836" s="1" t="str">
        <f>HYPERLINK("http://geochem.nrcan.gc.ca/cdogs/content/kwd/kwd080003_e.htm", "&lt;2 micron")</f>
        <v>&lt;2 micron</v>
      </c>
      <c r="L836">
        <v>56</v>
      </c>
      <c r="M836">
        <v>30</v>
      </c>
      <c r="N836">
        <v>97</v>
      </c>
      <c r="O836">
        <v>0.9</v>
      </c>
    </row>
    <row r="837" spans="1:15" x14ac:dyDescent="0.3">
      <c r="A837" t="s">
        <v>3355</v>
      </c>
      <c r="B837" t="s">
        <v>3356</v>
      </c>
      <c r="C837" s="1" t="str">
        <f>HYPERLINK("http://geochem.nrcan.gc.ca/cdogs/content/bdl/bdl210116_e.htm", "21:0116")</f>
        <v>21:0116</v>
      </c>
      <c r="D837" s="1" t="str">
        <f>HYPERLINK("http://geochem.nrcan.gc.ca/cdogs/content/svy/svy210027_e.htm", "21:0027")</f>
        <v>21:0027</v>
      </c>
      <c r="E837" t="s">
        <v>3357</v>
      </c>
      <c r="F837" t="s">
        <v>3358</v>
      </c>
      <c r="H837">
        <v>63.916355199999998</v>
      </c>
      <c r="I837">
        <v>-94.9946932</v>
      </c>
      <c r="J837" s="1" t="str">
        <f>HYPERLINK("http://geochem.nrcan.gc.ca/cdogs/content/kwd/kwd020044_e.htm", "Till")</f>
        <v>Till</v>
      </c>
      <c r="K837" s="1" t="str">
        <f>HYPERLINK("http://geochem.nrcan.gc.ca/cdogs/content/kwd/kwd080003_e.htm", "&lt;2 micron")</f>
        <v>&lt;2 micron</v>
      </c>
      <c r="L837">
        <v>38</v>
      </c>
      <c r="M837">
        <v>38</v>
      </c>
      <c r="N837">
        <v>72</v>
      </c>
      <c r="O837">
        <v>0.9</v>
      </c>
    </row>
    <row r="838" spans="1:15" x14ac:dyDescent="0.3">
      <c r="A838" t="s">
        <v>3359</v>
      </c>
      <c r="B838" t="s">
        <v>3360</v>
      </c>
      <c r="C838" s="1" t="str">
        <f>HYPERLINK("http://geochem.nrcan.gc.ca/cdogs/content/bdl/bdl210116_e.htm", "21:0116")</f>
        <v>21:0116</v>
      </c>
      <c r="D838" s="1" t="str">
        <f>HYPERLINK("http://geochem.nrcan.gc.ca/cdogs/content/svy/svy210027_e.htm", "21:0027")</f>
        <v>21:0027</v>
      </c>
      <c r="E838" t="s">
        <v>3361</v>
      </c>
      <c r="F838" t="s">
        <v>3362</v>
      </c>
      <c r="H838">
        <v>63.928595399999999</v>
      </c>
      <c r="I838">
        <v>-94.985261300000005</v>
      </c>
      <c r="J838" s="1" t="str">
        <f>HYPERLINK("http://geochem.nrcan.gc.ca/cdogs/content/kwd/kwd020044_e.htm", "Till")</f>
        <v>Till</v>
      </c>
      <c r="K838" s="1" t="str">
        <f>HYPERLINK("http://geochem.nrcan.gc.ca/cdogs/content/kwd/kwd080003_e.htm", "&lt;2 micron")</f>
        <v>&lt;2 micron</v>
      </c>
      <c r="L838">
        <v>27</v>
      </c>
      <c r="M838">
        <v>30</v>
      </c>
      <c r="N838">
        <v>83</v>
      </c>
      <c r="O838">
        <v>6.8</v>
      </c>
    </row>
    <row r="839" spans="1:15" x14ac:dyDescent="0.3">
      <c r="A839" t="s">
        <v>3363</v>
      </c>
      <c r="B839" t="s">
        <v>3364</v>
      </c>
      <c r="C839" s="1" t="str">
        <f>HYPERLINK("http://geochem.nrcan.gc.ca/cdogs/content/bdl/bdl210116_e.htm", "21:0116")</f>
        <v>21:0116</v>
      </c>
      <c r="D839" s="1" t="str">
        <f>HYPERLINK("http://geochem.nrcan.gc.ca/cdogs/content/svy/svy210027_e.htm", "21:0027")</f>
        <v>21:0027</v>
      </c>
      <c r="E839" t="s">
        <v>3365</v>
      </c>
      <c r="F839" t="s">
        <v>3366</v>
      </c>
      <c r="H839">
        <v>63.946056200000001</v>
      </c>
      <c r="I839">
        <v>-94.989866000000006</v>
      </c>
      <c r="J839" s="1" t="str">
        <f>HYPERLINK("http://geochem.nrcan.gc.ca/cdogs/content/kwd/kwd020044_e.htm", "Till")</f>
        <v>Till</v>
      </c>
      <c r="K839" s="1" t="str">
        <f>HYPERLINK("http://geochem.nrcan.gc.ca/cdogs/content/kwd/kwd080003_e.htm", "&lt;2 micron")</f>
        <v>&lt;2 micron</v>
      </c>
      <c r="L839">
        <v>30</v>
      </c>
      <c r="M839">
        <v>35</v>
      </c>
      <c r="N839">
        <v>88</v>
      </c>
      <c r="O839">
        <v>6.4</v>
      </c>
    </row>
    <row r="840" spans="1:15" x14ac:dyDescent="0.3">
      <c r="A840" t="s">
        <v>3367</v>
      </c>
      <c r="B840" t="s">
        <v>3368</v>
      </c>
      <c r="C840" s="1" t="str">
        <f>HYPERLINK("http://geochem.nrcan.gc.ca/cdogs/content/bdl/bdl210116_e.htm", "21:0116")</f>
        <v>21:0116</v>
      </c>
      <c r="D840" s="1" t="str">
        <f>HYPERLINK("http://geochem.nrcan.gc.ca/cdogs/content/svy/svy210027_e.htm", "21:0027")</f>
        <v>21:0027</v>
      </c>
      <c r="E840" t="s">
        <v>3369</v>
      </c>
      <c r="F840" t="s">
        <v>3370</v>
      </c>
      <c r="H840">
        <v>63.960751600000002</v>
      </c>
      <c r="I840">
        <v>-94.993830399999993</v>
      </c>
      <c r="J840" s="1" t="str">
        <f>HYPERLINK("http://geochem.nrcan.gc.ca/cdogs/content/kwd/kwd020044_e.htm", "Till")</f>
        <v>Till</v>
      </c>
      <c r="K840" s="1" t="str">
        <f>HYPERLINK("http://geochem.nrcan.gc.ca/cdogs/content/kwd/kwd080003_e.htm", "&lt;2 micron")</f>
        <v>&lt;2 micron</v>
      </c>
      <c r="L840">
        <v>48</v>
      </c>
      <c r="M840">
        <v>36</v>
      </c>
      <c r="N840">
        <v>85</v>
      </c>
      <c r="O840">
        <v>2.4</v>
      </c>
    </row>
    <row r="841" spans="1:15" x14ac:dyDescent="0.3">
      <c r="A841" t="s">
        <v>3371</v>
      </c>
      <c r="B841" t="s">
        <v>3372</v>
      </c>
      <c r="C841" s="1" t="str">
        <f>HYPERLINK("http://geochem.nrcan.gc.ca/cdogs/content/bdl/bdl210116_e.htm", "21:0116")</f>
        <v>21:0116</v>
      </c>
      <c r="D841" s="1" t="str">
        <f>HYPERLINK("http://geochem.nrcan.gc.ca/cdogs/content/svy/svy210027_e.htm", "21:0027")</f>
        <v>21:0027</v>
      </c>
      <c r="E841" t="s">
        <v>3373</v>
      </c>
      <c r="F841" t="s">
        <v>3374</v>
      </c>
      <c r="H841">
        <v>63.977125399999998</v>
      </c>
      <c r="I841">
        <v>-94.979485800000006</v>
      </c>
      <c r="J841" s="1" t="str">
        <f>HYPERLINK("http://geochem.nrcan.gc.ca/cdogs/content/kwd/kwd020044_e.htm", "Till")</f>
        <v>Till</v>
      </c>
      <c r="K841" s="1" t="str">
        <f>HYPERLINK("http://geochem.nrcan.gc.ca/cdogs/content/kwd/kwd080003_e.htm", "&lt;2 micron")</f>
        <v>&lt;2 micron</v>
      </c>
      <c r="L841">
        <v>31</v>
      </c>
      <c r="M841">
        <v>28</v>
      </c>
      <c r="N841">
        <v>84</v>
      </c>
      <c r="O841">
        <v>3.6</v>
      </c>
    </row>
    <row r="842" spans="1:15" x14ac:dyDescent="0.3">
      <c r="A842" t="s">
        <v>3375</v>
      </c>
      <c r="B842" t="s">
        <v>3376</v>
      </c>
      <c r="C842" s="1" t="str">
        <f>HYPERLINK("http://geochem.nrcan.gc.ca/cdogs/content/bdl/bdl210116_e.htm", "21:0116")</f>
        <v>21:0116</v>
      </c>
      <c r="D842" s="1" t="str">
        <f>HYPERLINK("http://geochem.nrcan.gc.ca/cdogs/content/svy/svy210027_e.htm", "21:0027")</f>
        <v>21:0027</v>
      </c>
      <c r="E842" t="s">
        <v>3377</v>
      </c>
      <c r="F842" t="s">
        <v>3378</v>
      </c>
      <c r="H842">
        <v>63.989773800000002</v>
      </c>
      <c r="I842">
        <v>-94.977559299999996</v>
      </c>
      <c r="J842" s="1" t="str">
        <f>HYPERLINK("http://geochem.nrcan.gc.ca/cdogs/content/kwd/kwd020044_e.htm", "Till")</f>
        <v>Till</v>
      </c>
      <c r="K842" s="1" t="str">
        <f>HYPERLINK("http://geochem.nrcan.gc.ca/cdogs/content/kwd/kwd080003_e.htm", "&lt;2 micron")</f>
        <v>&lt;2 micron</v>
      </c>
      <c r="L842">
        <v>30</v>
      </c>
      <c r="M842">
        <v>22</v>
      </c>
      <c r="N842">
        <v>72</v>
      </c>
      <c r="O842">
        <v>3.4</v>
      </c>
    </row>
    <row r="843" spans="1:15" x14ac:dyDescent="0.3">
      <c r="A843" t="s">
        <v>3379</v>
      </c>
      <c r="B843" t="s">
        <v>3380</v>
      </c>
      <c r="C843" s="1" t="str">
        <f>HYPERLINK("http://geochem.nrcan.gc.ca/cdogs/content/bdl/bdl210116_e.htm", "21:0116")</f>
        <v>21:0116</v>
      </c>
      <c r="D843" s="1" t="str">
        <f>HYPERLINK("http://geochem.nrcan.gc.ca/cdogs/content/svy/svy210027_e.htm", "21:0027")</f>
        <v>21:0027</v>
      </c>
      <c r="E843" t="s">
        <v>3381</v>
      </c>
      <c r="F843" t="s">
        <v>3382</v>
      </c>
      <c r="H843">
        <v>64.006007400000001</v>
      </c>
      <c r="I843">
        <v>-94.991165800000005</v>
      </c>
      <c r="J843" s="1" t="str">
        <f>HYPERLINK("http://geochem.nrcan.gc.ca/cdogs/content/kwd/kwd020044_e.htm", "Till")</f>
        <v>Till</v>
      </c>
      <c r="K843" s="1" t="str">
        <f>HYPERLINK("http://geochem.nrcan.gc.ca/cdogs/content/kwd/kwd080003_e.htm", "&lt;2 micron")</f>
        <v>&lt;2 micron</v>
      </c>
      <c r="L843">
        <v>36</v>
      </c>
      <c r="M843">
        <v>32</v>
      </c>
      <c r="N843">
        <v>103</v>
      </c>
      <c r="O843">
        <v>6.7</v>
      </c>
    </row>
    <row r="844" spans="1:15" x14ac:dyDescent="0.3">
      <c r="A844" t="s">
        <v>3383</v>
      </c>
      <c r="B844" t="s">
        <v>3384</v>
      </c>
      <c r="C844" s="1" t="str">
        <f>HYPERLINK("http://geochem.nrcan.gc.ca/cdogs/content/bdl/bdl210116_e.htm", "21:0116")</f>
        <v>21:0116</v>
      </c>
      <c r="D844" s="1" t="str">
        <f>HYPERLINK("http://geochem.nrcan.gc.ca/cdogs/content/svy/svy210027_e.htm", "21:0027")</f>
        <v>21:0027</v>
      </c>
      <c r="E844" t="s">
        <v>3385</v>
      </c>
      <c r="F844" t="s">
        <v>3386</v>
      </c>
      <c r="H844">
        <v>63.643691400000002</v>
      </c>
      <c r="I844">
        <v>-94.964903000000007</v>
      </c>
      <c r="J844" s="1" t="str">
        <f>HYPERLINK("http://geochem.nrcan.gc.ca/cdogs/content/kwd/kwd020044_e.htm", "Till")</f>
        <v>Till</v>
      </c>
      <c r="K844" s="1" t="str">
        <f>HYPERLINK("http://geochem.nrcan.gc.ca/cdogs/content/kwd/kwd080003_e.htm", "&lt;2 micron")</f>
        <v>&lt;2 micron</v>
      </c>
      <c r="L844">
        <v>74</v>
      </c>
      <c r="M844">
        <v>32</v>
      </c>
      <c r="N844">
        <v>88</v>
      </c>
      <c r="O844">
        <v>1.2</v>
      </c>
    </row>
    <row r="845" spans="1:15" x14ac:dyDescent="0.3">
      <c r="A845" t="s">
        <v>3387</v>
      </c>
      <c r="B845" t="s">
        <v>3388</v>
      </c>
      <c r="C845" s="1" t="str">
        <f>HYPERLINK("http://geochem.nrcan.gc.ca/cdogs/content/bdl/bdl210116_e.htm", "21:0116")</f>
        <v>21:0116</v>
      </c>
      <c r="D845" s="1" t="str">
        <f>HYPERLINK("http://geochem.nrcan.gc.ca/cdogs/content/svy/svy210027_e.htm", "21:0027")</f>
        <v>21:0027</v>
      </c>
      <c r="E845" t="s">
        <v>3389</v>
      </c>
      <c r="F845" t="s">
        <v>3390</v>
      </c>
      <c r="H845">
        <v>63.658753400000002</v>
      </c>
      <c r="I845">
        <v>-94.958509399999997</v>
      </c>
      <c r="J845" s="1" t="str">
        <f>HYPERLINK("http://geochem.nrcan.gc.ca/cdogs/content/kwd/kwd020044_e.htm", "Till")</f>
        <v>Till</v>
      </c>
      <c r="K845" s="1" t="str">
        <f>HYPERLINK("http://geochem.nrcan.gc.ca/cdogs/content/kwd/kwd080003_e.htm", "&lt;2 micron")</f>
        <v>&lt;2 micron</v>
      </c>
      <c r="L845">
        <v>29</v>
      </c>
      <c r="M845">
        <v>22</v>
      </c>
      <c r="N845">
        <v>93</v>
      </c>
      <c r="O845">
        <v>1.8</v>
      </c>
    </row>
    <row r="846" spans="1:15" x14ac:dyDescent="0.3">
      <c r="A846" t="s">
        <v>3391</v>
      </c>
      <c r="B846" t="s">
        <v>3392</v>
      </c>
      <c r="C846" s="1" t="str">
        <f>HYPERLINK("http://geochem.nrcan.gc.ca/cdogs/content/bdl/bdl210116_e.htm", "21:0116")</f>
        <v>21:0116</v>
      </c>
      <c r="D846" s="1" t="str">
        <f>HYPERLINK("http://geochem.nrcan.gc.ca/cdogs/content/svy/svy210027_e.htm", "21:0027")</f>
        <v>21:0027</v>
      </c>
      <c r="E846" t="s">
        <v>3393</v>
      </c>
      <c r="F846" t="s">
        <v>3394</v>
      </c>
      <c r="H846">
        <v>63.673776699999998</v>
      </c>
      <c r="I846">
        <v>-94.953622899999999</v>
      </c>
      <c r="J846" s="1" t="str">
        <f>HYPERLINK("http://geochem.nrcan.gc.ca/cdogs/content/kwd/kwd020044_e.htm", "Till")</f>
        <v>Till</v>
      </c>
      <c r="K846" s="1" t="str">
        <f>HYPERLINK("http://geochem.nrcan.gc.ca/cdogs/content/kwd/kwd080003_e.htm", "&lt;2 micron")</f>
        <v>&lt;2 micron</v>
      </c>
      <c r="L846">
        <v>36</v>
      </c>
      <c r="M846">
        <v>30</v>
      </c>
      <c r="N846">
        <v>74</v>
      </c>
      <c r="O846">
        <v>1.5</v>
      </c>
    </row>
    <row r="847" spans="1:15" x14ac:dyDescent="0.3">
      <c r="A847" t="s">
        <v>3395</v>
      </c>
      <c r="B847" t="s">
        <v>3396</v>
      </c>
      <c r="C847" s="1" t="str">
        <f>HYPERLINK("http://geochem.nrcan.gc.ca/cdogs/content/bdl/bdl210116_e.htm", "21:0116")</f>
        <v>21:0116</v>
      </c>
      <c r="D847" s="1" t="str">
        <f>HYPERLINK("http://geochem.nrcan.gc.ca/cdogs/content/svy/svy210027_e.htm", "21:0027")</f>
        <v>21:0027</v>
      </c>
      <c r="E847" t="s">
        <v>3397</v>
      </c>
      <c r="F847" t="s">
        <v>3398</v>
      </c>
      <c r="H847">
        <v>63.690591900000001</v>
      </c>
      <c r="I847">
        <v>-94.962852900000001</v>
      </c>
      <c r="J847" s="1" t="str">
        <f>HYPERLINK("http://geochem.nrcan.gc.ca/cdogs/content/kwd/kwd020044_e.htm", "Till")</f>
        <v>Till</v>
      </c>
      <c r="K847" s="1" t="str">
        <f>HYPERLINK("http://geochem.nrcan.gc.ca/cdogs/content/kwd/kwd080003_e.htm", "&lt;2 micron")</f>
        <v>&lt;2 micron</v>
      </c>
      <c r="L847">
        <v>29</v>
      </c>
      <c r="M847">
        <v>24</v>
      </c>
      <c r="N847">
        <v>51</v>
      </c>
      <c r="O847">
        <v>1.5</v>
      </c>
    </row>
    <row r="848" spans="1:15" x14ac:dyDescent="0.3">
      <c r="A848" t="s">
        <v>3399</v>
      </c>
      <c r="B848" t="s">
        <v>3400</v>
      </c>
      <c r="C848" s="1" t="str">
        <f>HYPERLINK("http://geochem.nrcan.gc.ca/cdogs/content/bdl/bdl210116_e.htm", "21:0116")</f>
        <v>21:0116</v>
      </c>
      <c r="D848" s="1" t="str">
        <f>HYPERLINK("http://geochem.nrcan.gc.ca/cdogs/content/svy/svy210027_e.htm", "21:0027")</f>
        <v>21:0027</v>
      </c>
      <c r="E848" t="s">
        <v>3401</v>
      </c>
      <c r="F848" t="s">
        <v>3402</v>
      </c>
      <c r="H848">
        <v>63.902968700000002</v>
      </c>
      <c r="I848">
        <v>-94.9532849</v>
      </c>
      <c r="J848" s="1" t="str">
        <f>HYPERLINK("http://geochem.nrcan.gc.ca/cdogs/content/kwd/kwd020044_e.htm", "Till")</f>
        <v>Till</v>
      </c>
      <c r="K848" s="1" t="str">
        <f>HYPERLINK("http://geochem.nrcan.gc.ca/cdogs/content/kwd/kwd080003_e.htm", "&lt;2 micron")</f>
        <v>&lt;2 micron</v>
      </c>
      <c r="L848">
        <v>28</v>
      </c>
      <c r="M848">
        <v>26</v>
      </c>
      <c r="N848">
        <v>53</v>
      </c>
      <c r="O848">
        <v>1.4</v>
      </c>
    </row>
    <row r="849" spans="1:15" x14ac:dyDescent="0.3">
      <c r="A849" t="s">
        <v>3403</v>
      </c>
      <c r="B849" t="s">
        <v>3404</v>
      </c>
      <c r="C849" s="1" t="str">
        <f>HYPERLINK("http://geochem.nrcan.gc.ca/cdogs/content/bdl/bdl210116_e.htm", "21:0116")</f>
        <v>21:0116</v>
      </c>
      <c r="D849" s="1" t="str">
        <f>HYPERLINK("http://geochem.nrcan.gc.ca/cdogs/content/svy/svy210027_e.htm", "21:0027")</f>
        <v>21:0027</v>
      </c>
      <c r="E849" t="s">
        <v>3405</v>
      </c>
      <c r="F849" t="s">
        <v>3406</v>
      </c>
      <c r="H849">
        <v>63.912551000000001</v>
      </c>
      <c r="I849">
        <v>-94.954359199999999</v>
      </c>
      <c r="J849" s="1" t="str">
        <f>HYPERLINK("http://geochem.nrcan.gc.ca/cdogs/content/kwd/kwd020044_e.htm", "Till")</f>
        <v>Till</v>
      </c>
      <c r="K849" s="1" t="str">
        <f>HYPERLINK("http://geochem.nrcan.gc.ca/cdogs/content/kwd/kwd080003_e.htm", "&lt;2 micron")</f>
        <v>&lt;2 micron</v>
      </c>
      <c r="L849">
        <v>37</v>
      </c>
      <c r="M849">
        <v>31</v>
      </c>
      <c r="N849">
        <v>56</v>
      </c>
      <c r="O849">
        <v>1.4</v>
      </c>
    </row>
    <row r="850" spans="1:15" x14ac:dyDescent="0.3">
      <c r="A850" t="s">
        <v>3407</v>
      </c>
      <c r="B850" t="s">
        <v>3408</v>
      </c>
      <c r="C850" s="1" t="str">
        <f>HYPERLINK("http://geochem.nrcan.gc.ca/cdogs/content/bdl/bdl210116_e.htm", "21:0116")</f>
        <v>21:0116</v>
      </c>
      <c r="D850" s="1" t="str">
        <f>HYPERLINK("http://geochem.nrcan.gc.ca/cdogs/content/svy/svy210027_e.htm", "21:0027")</f>
        <v>21:0027</v>
      </c>
      <c r="E850" t="s">
        <v>3409</v>
      </c>
      <c r="F850" t="s">
        <v>3410</v>
      </c>
      <c r="H850">
        <v>63.931272499999999</v>
      </c>
      <c r="I850">
        <v>-94.953419299999993</v>
      </c>
      <c r="J850" s="1" t="str">
        <f>HYPERLINK("http://geochem.nrcan.gc.ca/cdogs/content/kwd/kwd020044_e.htm", "Till")</f>
        <v>Till</v>
      </c>
      <c r="K850" s="1" t="str">
        <f>HYPERLINK("http://geochem.nrcan.gc.ca/cdogs/content/kwd/kwd080003_e.htm", "&lt;2 micron")</f>
        <v>&lt;2 micron</v>
      </c>
      <c r="L850">
        <v>28</v>
      </c>
      <c r="M850">
        <v>25</v>
      </c>
      <c r="N850">
        <v>61</v>
      </c>
      <c r="O850">
        <v>4</v>
      </c>
    </row>
    <row r="851" spans="1:15" x14ac:dyDescent="0.3">
      <c r="A851" t="s">
        <v>3411</v>
      </c>
      <c r="B851" t="s">
        <v>3412</v>
      </c>
      <c r="C851" s="1" t="str">
        <f>HYPERLINK("http://geochem.nrcan.gc.ca/cdogs/content/bdl/bdl210116_e.htm", "21:0116")</f>
        <v>21:0116</v>
      </c>
      <c r="D851" s="1" t="str">
        <f>HYPERLINK("http://geochem.nrcan.gc.ca/cdogs/content/svy/svy210027_e.htm", "21:0027")</f>
        <v>21:0027</v>
      </c>
      <c r="E851" t="s">
        <v>3413</v>
      </c>
      <c r="F851" t="s">
        <v>3414</v>
      </c>
      <c r="H851">
        <v>63.944152699999997</v>
      </c>
      <c r="I851">
        <v>-94.964216300000004</v>
      </c>
      <c r="J851" s="1" t="str">
        <f>HYPERLINK("http://geochem.nrcan.gc.ca/cdogs/content/kwd/kwd020044_e.htm", "Till")</f>
        <v>Till</v>
      </c>
      <c r="K851" s="1" t="str">
        <f>HYPERLINK("http://geochem.nrcan.gc.ca/cdogs/content/kwd/kwd080003_e.htm", "&lt;2 micron")</f>
        <v>&lt;2 micron</v>
      </c>
      <c r="L851">
        <v>35</v>
      </c>
      <c r="M851">
        <v>30</v>
      </c>
      <c r="N851">
        <v>83</v>
      </c>
      <c r="O851">
        <v>2.9</v>
      </c>
    </row>
    <row r="852" spans="1:15" x14ac:dyDescent="0.3">
      <c r="A852" t="s">
        <v>3415</v>
      </c>
      <c r="B852" t="s">
        <v>3416</v>
      </c>
      <c r="C852" s="1" t="str">
        <f>HYPERLINK("http://geochem.nrcan.gc.ca/cdogs/content/bdl/bdl210116_e.htm", "21:0116")</f>
        <v>21:0116</v>
      </c>
      <c r="D852" s="1" t="str">
        <f>HYPERLINK("http://geochem.nrcan.gc.ca/cdogs/content/svy/svy210027_e.htm", "21:0027")</f>
        <v>21:0027</v>
      </c>
      <c r="E852" t="s">
        <v>3417</v>
      </c>
      <c r="F852" t="s">
        <v>3418</v>
      </c>
      <c r="H852">
        <v>63.958450200000001</v>
      </c>
      <c r="I852">
        <v>-94.961154699999994</v>
      </c>
      <c r="J852" s="1" t="str">
        <f>HYPERLINK("http://geochem.nrcan.gc.ca/cdogs/content/kwd/kwd020044_e.htm", "Till")</f>
        <v>Till</v>
      </c>
      <c r="K852" s="1" t="str">
        <f>HYPERLINK("http://geochem.nrcan.gc.ca/cdogs/content/kwd/kwd080003_e.htm", "&lt;2 micron")</f>
        <v>&lt;2 micron</v>
      </c>
      <c r="L852">
        <v>20</v>
      </c>
      <c r="M852">
        <v>28</v>
      </c>
      <c r="N852">
        <v>68</v>
      </c>
      <c r="O852">
        <v>5.5</v>
      </c>
    </row>
    <row r="853" spans="1:15" x14ac:dyDescent="0.3">
      <c r="A853" t="s">
        <v>3419</v>
      </c>
      <c r="B853" t="s">
        <v>3420</v>
      </c>
      <c r="C853" s="1" t="str">
        <f>HYPERLINK("http://geochem.nrcan.gc.ca/cdogs/content/bdl/bdl210116_e.htm", "21:0116")</f>
        <v>21:0116</v>
      </c>
      <c r="D853" s="1" t="str">
        <f>HYPERLINK("http://geochem.nrcan.gc.ca/cdogs/content/svy/svy210027_e.htm", "21:0027")</f>
        <v>21:0027</v>
      </c>
      <c r="E853" t="s">
        <v>3421</v>
      </c>
      <c r="F853" t="s">
        <v>3422</v>
      </c>
      <c r="H853">
        <v>63.978430299999999</v>
      </c>
      <c r="I853">
        <v>-94.947411000000002</v>
      </c>
      <c r="J853" s="1" t="str">
        <f>HYPERLINK("http://geochem.nrcan.gc.ca/cdogs/content/kwd/kwd020044_e.htm", "Till")</f>
        <v>Till</v>
      </c>
      <c r="K853" s="1" t="str">
        <f>HYPERLINK("http://geochem.nrcan.gc.ca/cdogs/content/kwd/kwd080003_e.htm", "&lt;2 micron")</f>
        <v>&lt;2 micron</v>
      </c>
      <c r="L853">
        <v>31</v>
      </c>
      <c r="M853">
        <v>34</v>
      </c>
      <c r="N853">
        <v>70</v>
      </c>
      <c r="O853">
        <v>3.4</v>
      </c>
    </row>
    <row r="854" spans="1:15" x14ac:dyDescent="0.3">
      <c r="A854" t="s">
        <v>3423</v>
      </c>
      <c r="B854" t="s">
        <v>3424</v>
      </c>
      <c r="C854" s="1" t="str">
        <f>HYPERLINK("http://geochem.nrcan.gc.ca/cdogs/content/bdl/bdl210116_e.htm", "21:0116")</f>
        <v>21:0116</v>
      </c>
      <c r="D854" s="1" t="str">
        <f>HYPERLINK("http://geochem.nrcan.gc.ca/cdogs/content/svy/svy210027_e.htm", "21:0027")</f>
        <v>21:0027</v>
      </c>
      <c r="E854" t="s">
        <v>3425</v>
      </c>
      <c r="F854" t="s">
        <v>3426</v>
      </c>
      <c r="H854">
        <v>63.992260899999998</v>
      </c>
      <c r="I854">
        <v>-94.937598500000007</v>
      </c>
      <c r="J854" s="1" t="str">
        <f>HYPERLINK("http://geochem.nrcan.gc.ca/cdogs/content/kwd/kwd020044_e.htm", "Till")</f>
        <v>Till</v>
      </c>
      <c r="K854" s="1" t="str">
        <f>HYPERLINK("http://geochem.nrcan.gc.ca/cdogs/content/kwd/kwd080003_e.htm", "&lt;2 micron")</f>
        <v>&lt;2 micron</v>
      </c>
      <c r="L854">
        <v>24</v>
      </c>
      <c r="M854">
        <v>24</v>
      </c>
      <c r="N854">
        <v>93</v>
      </c>
      <c r="O854">
        <v>3.1</v>
      </c>
    </row>
    <row r="855" spans="1:15" x14ac:dyDescent="0.3">
      <c r="A855" t="s">
        <v>3427</v>
      </c>
      <c r="B855" t="s">
        <v>3428</v>
      </c>
      <c r="C855" s="1" t="str">
        <f>HYPERLINK("http://geochem.nrcan.gc.ca/cdogs/content/bdl/bdl210116_e.htm", "21:0116")</f>
        <v>21:0116</v>
      </c>
      <c r="D855" s="1" t="str">
        <f>HYPERLINK("http://geochem.nrcan.gc.ca/cdogs/content/svy/svy210027_e.htm", "21:0027")</f>
        <v>21:0027</v>
      </c>
      <c r="E855" t="s">
        <v>3429</v>
      </c>
      <c r="F855" t="s">
        <v>3430</v>
      </c>
      <c r="H855">
        <v>64.0062949</v>
      </c>
      <c r="I855">
        <v>-94.949474699999996</v>
      </c>
      <c r="J855" s="1" t="str">
        <f>HYPERLINK("http://geochem.nrcan.gc.ca/cdogs/content/kwd/kwd020044_e.htm", "Till")</f>
        <v>Till</v>
      </c>
      <c r="K855" s="1" t="str">
        <f>HYPERLINK("http://geochem.nrcan.gc.ca/cdogs/content/kwd/kwd080003_e.htm", "&lt;2 micron")</f>
        <v>&lt;2 micron</v>
      </c>
      <c r="L855">
        <v>36</v>
      </c>
      <c r="M855">
        <v>35</v>
      </c>
      <c r="N855">
        <v>97</v>
      </c>
      <c r="O855">
        <v>3</v>
      </c>
    </row>
    <row r="856" spans="1:15" x14ac:dyDescent="0.3">
      <c r="A856" t="s">
        <v>3431</v>
      </c>
      <c r="B856" t="s">
        <v>3432</v>
      </c>
      <c r="C856" s="1" t="str">
        <f>HYPERLINK("http://geochem.nrcan.gc.ca/cdogs/content/bdl/bdl210116_e.htm", "21:0116")</f>
        <v>21:0116</v>
      </c>
      <c r="D856" s="1" t="str">
        <f>HYPERLINK("http://geochem.nrcan.gc.ca/cdogs/content/svy/svy210027_e.htm", "21:0027")</f>
        <v>21:0027</v>
      </c>
      <c r="E856" t="s">
        <v>3433</v>
      </c>
      <c r="F856" t="s">
        <v>3434</v>
      </c>
      <c r="H856">
        <v>63.658110399999998</v>
      </c>
      <c r="I856">
        <v>-94.933046500000003</v>
      </c>
      <c r="J856" s="1" t="str">
        <f>HYPERLINK("http://geochem.nrcan.gc.ca/cdogs/content/kwd/kwd020044_e.htm", "Till")</f>
        <v>Till</v>
      </c>
      <c r="K856" s="1" t="str">
        <f>HYPERLINK("http://geochem.nrcan.gc.ca/cdogs/content/kwd/kwd080003_e.htm", "&lt;2 micron")</f>
        <v>&lt;2 micron</v>
      </c>
      <c r="L856">
        <v>42</v>
      </c>
      <c r="M856">
        <v>22</v>
      </c>
      <c r="N856">
        <v>76</v>
      </c>
      <c r="O856">
        <v>1.5</v>
      </c>
    </row>
    <row r="857" spans="1:15" x14ac:dyDescent="0.3">
      <c r="A857" t="s">
        <v>3435</v>
      </c>
      <c r="B857" t="s">
        <v>3436</v>
      </c>
      <c r="C857" s="1" t="str">
        <f>HYPERLINK("http://geochem.nrcan.gc.ca/cdogs/content/bdl/bdl210116_e.htm", "21:0116")</f>
        <v>21:0116</v>
      </c>
      <c r="D857" s="1" t="str">
        <f>HYPERLINK("http://geochem.nrcan.gc.ca/cdogs/content/svy/svy210027_e.htm", "21:0027")</f>
        <v>21:0027</v>
      </c>
      <c r="E857" t="s">
        <v>3437</v>
      </c>
      <c r="F857" t="s">
        <v>3438</v>
      </c>
      <c r="H857">
        <v>63.6710718</v>
      </c>
      <c r="I857">
        <v>-94.928532099999998</v>
      </c>
      <c r="J857" s="1" t="str">
        <f>HYPERLINK("http://geochem.nrcan.gc.ca/cdogs/content/kwd/kwd020044_e.htm", "Till")</f>
        <v>Till</v>
      </c>
      <c r="K857" s="1" t="str">
        <f>HYPERLINK("http://geochem.nrcan.gc.ca/cdogs/content/kwd/kwd080003_e.htm", "&lt;2 micron")</f>
        <v>&lt;2 micron</v>
      </c>
      <c r="L857">
        <v>18</v>
      </c>
      <c r="M857">
        <v>21</v>
      </c>
      <c r="N857">
        <v>56</v>
      </c>
      <c r="O857">
        <v>1.9</v>
      </c>
    </row>
    <row r="858" spans="1:15" x14ac:dyDescent="0.3">
      <c r="A858" t="s">
        <v>3439</v>
      </c>
      <c r="B858" t="s">
        <v>3440</v>
      </c>
      <c r="C858" s="1" t="str">
        <f>HYPERLINK("http://geochem.nrcan.gc.ca/cdogs/content/bdl/bdl210116_e.htm", "21:0116")</f>
        <v>21:0116</v>
      </c>
      <c r="D858" s="1" t="str">
        <f>HYPERLINK("http://geochem.nrcan.gc.ca/cdogs/content/svy/svy210027_e.htm", "21:0027")</f>
        <v>21:0027</v>
      </c>
      <c r="E858" t="s">
        <v>3441</v>
      </c>
      <c r="F858" t="s">
        <v>3442</v>
      </c>
      <c r="H858">
        <v>63.6853628</v>
      </c>
      <c r="I858">
        <v>-94.930636699999994</v>
      </c>
      <c r="J858" s="1" t="str">
        <f>HYPERLINK("http://geochem.nrcan.gc.ca/cdogs/content/kwd/kwd020044_e.htm", "Till")</f>
        <v>Till</v>
      </c>
      <c r="K858" s="1" t="str">
        <f>HYPERLINK("http://geochem.nrcan.gc.ca/cdogs/content/kwd/kwd080003_e.htm", "&lt;2 micron")</f>
        <v>&lt;2 micron</v>
      </c>
      <c r="L858">
        <v>34</v>
      </c>
      <c r="M858">
        <v>28</v>
      </c>
      <c r="N858">
        <v>72</v>
      </c>
      <c r="O858">
        <v>1.6</v>
      </c>
    </row>
    <row r="859" spans="1:15" x14ac:dyDescent="0.3">
      <c r="A859" t="s">
        <v>3443</v>
      </c>
      <c r="B859" t="s">
        <v>3444</v>
      </c>
      <c r="C859" s="1" t="str">
        <f>HYPERLINK("http://geochem.nrcan.gc.ca/cdogs/content/bdl/bdl210116_e.htm", "21:0116")</f>
        <v>21:0116</v>
      </c>
      <c r="D859" s="1" t="str">
        <f>HYPERLINK("http://geochem.nrcan.gc.ca/cdogs/content/svy/svy210027_e.htm", "21:0027")</f>
        <v>21:0027</v>
      </c>
      <c r="E859" t="s">
        <v>3445</v>
      </c>
      <c r="F859" t="s">
        <v>3446</v>
      </c>
      <c r="H859">
        <v>63.898856199999997</v>
      </c>
      <c r="I859">
        <v>-94.9184372</v>
      </c>
      <c r="J859" s="1" t="str">
        <f>HYPERLINK("http://geochem.nrcan.gc.ca/cdogs/content/kwd/kwd020044_e.htm", "Till")</f>
        <v>Till</v>
      </c>
      <c r="K859" s="1" t="str">
        <f>HYPERLINK("http://geochem.nrcan.gc.ca/cdogs/content/kwd/kwd080003_e.htm", "&lt;2 micron")</f>
        <v>&lt;2 micron</v>
      </c>
      <c r="L859">
        <v>32</v>
      </c>
      <c r="M859">
        <v>25</v>
      </c>
      <c r="N859">
        <v>71</v>
      </c>
      <c r="O859">
        <v>1.4</v>
      </c>
    </row>
    <row r="860" spans="1:15" x14ac:dyDescent="0.3">
      <c r="A860" t="s">
        <v>3447</v>
      </c>
      <c r="B860" t="s">
        <v>3448</v>
      </c>
      <c r="C860" s="1" t="str">
        <f>HYPERLINK("http://geochem.nrcan.gc.ca/cdogs/content/bdl/bdl210116_e.htm", "21:0116")</f>
        <v>21:0116</v>
      </c>
      <c r="D860" s="1" t="str">
        <f>HYPERLINK("http://geochem.nrcan.gc.ca/cdogs/content/svy/svy210027_e.htm", "21:0027")</f>
        <v>21:0027</v>
      </c>
      <c r="E860" t="s">
        <v>3449</v>
      </c>
      <c r="F860" t="s">
        <v>3450</v>
      </c>
      <c r="H860">
        <v>63.914264899999999</v>
      </c>
      <c r="I860">
        <v>-94.918164599999997</v>
      </c>
      <c r="J860" s="1" t="str">
        <f>HYPERLINK("http://geochem.nrcan.gc.ca/cdogs/content/kwd/kwd020044_e.htm", "Till")</f>
        <v>Till</v>
      </c>
      <c r="K860" s="1" t="str">
        <f>HYPERLINK("http://geochem.nrcan.gc.ca/cdogs/content/kwd/kwd080003_e.htm", "&lt;2 micron")</f>
        <v>&lt;2 micron</v>
      </c>
      <c r="L860">
        <v>42</v>
      </c>
      <c r="M860">
        <v>42</v>
      </c>
      <c r="N860">
        <v>117</v>
      </c>
      <c r="O860">
        <v>2.8</v>
      </c>
    </row>
    <row r="861" spans="1:15" x14ac:dyDescent="0.3">
      <c r="A861" t="s">
        <v>3451</v>
      </c>
      <c r="B861" t="s">
        <v>3452</v>
      </c>
      <c r="C861" s="1" t="str">
        <f>HYPERLINK("http://geochem.nrcan.gc.ca/cdogs/content/bdl/bdl210116_e.htm", "21:0116")</f>
        <v>21:0116</v>
      </c>
      <c r="D861" s="1" t="str">
        <f>HYPERLINK("http://geochem.nrcan.gc.ca/cdogs/content/svy/svy210027_e.htm", "21:0027")</f>
        <v>21:0027</v>
      </c>
      <c r="E861" t="s">
        <v>3453</v>
      </c>
      <c r="F861" t="s">
        <v>3454</v>
      </c>
      <c r="H861">
        <v>63.932104000000002</v>
      </c>
      <c r="I861">
        <v>-94.920098499999995</v>
      </c>
      <c r="J861" s="1" t="str">
        <f>HYPERLINK("http://geochem.nrcan.gc.ca/cdogs/content/kwd/kwd020044_e.htm", "Till")</f>
        <v>Till</v>
      </c>
      <c r="K861" s="1" t="str">
        <f>HYPERLINK("http://geochem.nrcan.gc.ca/cdogs/content/kwd/kwd080003_e.htm", "&lt;2 micron")</f>
        <v>&lt;2 micron</v>
      </c>
      <c r="L861">
        <v>52</v>
      </c>
      <c r="M861">
        <v>32</v>
      </c>
      <c r="N861">
        <v>85</v>
      </c>
      <c r="O861">
        <v>1.7</v>
      </c>
    </row>
    <row r="862" spans="1:15" x14ac:dyDescent="0.3">
      <c r="A862" t="s">
        <v>3455</v>
      </c>
      <c r="B862" t="s">
        <v>3456</v>
      </c>
      <c r="C862" s="1" t="str">
        <f>HYPERLINK("http://geochem.nrcan.gc.ca/cdogs/content/bdl/bdl210116_e.htm", "21:0116")</f>
        <v>21:0116</v>
      </c>
      <c r="D862" s="1" t="str">
        <f>HYPERLINK("http://geochem.nrcan.gc.ca/cdogs/content/svy/svy210027_e.htm", "21:0027")</f>
        <v>21:0027</v>
      </c>
      <c r="E862" t="s">
        <v>3457</v>
      </c>
      <c r="F862" t="s">
        <v>3458</v>
      </c>
      <c r="H862">
        <v>63.943269600000001</v>
      </c>
      <c r="I862">
        <v>-94.924986200000006</v>
      </c>
      <c r="J862" s="1" t="str">
        <f>HYPERLINK("http://geochem.nrcan.gc.ca/cdogs/content/kwd/kwd020044_e.htm", "Till")</f>
        <v>Till</v>
      </c>
      <c r="K862" s="1" t="str">
        <f>HYPERLINK("http://geochem.nrcan.gc.ca/cdogs/content/kwd/kwd080003_e.htm", "&lt;2 micron")</f>
        <v>&lt;2 micron</v>
      </c>
      <c r="L862">
        <v>34</v>
      </c>
      <c r="M862">
        <v>32</v>
      </c>
      <c r="N862">
        <v>84</v>
      </c>
      <c r="O862">
        <v>2.5</v>
      </c>
    </row>
    <row r="863" spans="1:15" x14ac:dyDescent="0.3">
      <c r="A863" t="s">
        <v>3459</v>
      </c>
      <c r="B863" t="s">
        <v>3460</v>
      </c>
      <c r="C863" s="1" t="str">
        <f>HYPERLINK("http://geochem.nrcan.gc.ca/cdogs/content/bdl/bdl210116_e.htm", "21:0116")</f>
        <v>21:0116</v>
      </c>
      <c r="D863" s="1" t="str">
        <f>HYPERLINK("http://geochem.nrcan.gc.ca/cdogs/content/svy/svy210027_e.htm", "21:0027")</f>
        <v>21:0027</v>
      </c>
      <c r="E863" t="s">
        <v>3461</v>
      </c>
      <c r="F863" t="s">
        <v>3462</v>
      </c>
      <c r="H863">
        <v>63.958014499999997</v>
      </c>
      <c r="I863">
        <v>-94.927367500000003</v>
      </c>
      <c r="J863" s="1" t="str">
        <f>HYPERLINK("http://geochem.nrcan.gc.ca/cdogs/content/kwd/kwd020044_e.htm", "Till")</f>
        <v>Till</v>
      </c>
      <c r="K863" s="1" t="str">
        <f>HYPERLINK("http://geochem.nrcan.gc.ca/cdogs/content/kwd/kwd080003_e.htm", "&lt;2 micron")</f>
        <v>&lt;2 micron</v>
      </c>
      <c r="L863">
        <v>30</v>
      </c>
      <c r="M863">
        <v>30</v>
      </c>
      <c r="N863">
        <v>85</v>
      </c>
      <c r="O863">
        <v>1.8</v>
      </c>
    </row>
    <row r="864" spans="1:15" x14ac:dyDescent="0.3">
      <c r="A864" t="s">
        <v>3463</v>
      </c>
      <c r="B864" t="s">
        <v>3464</v>
      </c>
      <c r="C864" s="1" t="str">
        <f>HYPERLINK("http://geochem.nrcan.gc.ca/cdogs/content/bdl/bdl210116_e.htm", "21:0116")</f>
        <v>21:0116</v>
      </c>
      <c r="D864" s="1" t="str">
        <f>HYPERLINK("http://geochem.nrcan.gc.ca/cdogs/content/svy/svy210027_e.htm", "21:0027")</f>
        <v>21:0027</v>
      </c>
      <c r="E864" t="s">
        <v>3465</v>
      </c>
      <c r="F864" t="s">
        <v>3466</v>
      </c>
      <c r="H864">
        <v>63.97692</v>
      </c>
      <c r="I864">
        <v>-94.915202300000004</v>
      </c>
      <c r="J864" s="1" t="str">
        <f>HYPERLINK("http://geochem.nrcan.gc.ca/cdogs/content/kwd/kwd020044_e.htm", "Till")</f>
        <v>Till</v>
      </c>
      <c r="K864" s="1" t="str">
        <f>HYPERLINK("http://geochem.nrcan.gc.ca/cdogs/content/kwd/kwd080003_e.htm", "&lt;2 micron")</f>
        <v>&lt;2 micron</v>
      </c>
      <c r="L864">
        <v>41</v>
      </c>
      <c r="M864">
        <v>34</v>
      </c>
      <c r="N864">
        <v>94</v>
      </c>
      <c r="O864">
        <v>2.5</v>
      </c>
    </row>
    <row r="865" spans="1:15" x14ac:dyDescent="0.3">
      <c r="A865" t="s">
        <v>3467</v>
      </c>
      <c r="B865" t="s">
        <v>3468</v>
      </c>
      <c r="C865" s="1" t="str">
        <f>HYPERLINK("http://geochem.nrcan.gc.ca/cdogs/content/bdl/bdl210116_e.htm", "21:0116")</f>
        <v>21:0116</v>
      </c>
      <c r="D865" s="1" t="str">
        <f>HYPERLINK("http://geochem.nrcan.gc.ca/cdogs/content/svy/svy210027_e.htm", "21:0027")</f>
        <v>21:0027</v>
      </c>
      <c r="E865" t="s">
        <v>3469</v>
      </c>
      <c r="F865" t="s">
        <v>3470</v>
      </c>
      <c r="H865">
        <v>63.993555200000003</v>
      </c>
      <c r="I865">
        <v>-94.917199999999994</v>
      </c>
      <c r="J865" s="1" t="str">
        <f>HYPERLINK("http://geochem.nrcan.gc.ca/cdogs/content/kwd/kwd020044_e.htm", "Till")</f>
        <v>Till</v>
      </c>
      <c r="K865" s="1" t="str">
        <f>HYPERLINK("http://geochem.nrcan.gc.ca/cdogs/content/kwd/kwd080003_e.htm", "&lt;2 micron")</f>
        <v>&lt;2 micron</v>
      </c>
      <c r="L865">
        <v>30</v>
      </c>
      <c r="M865">
        <v>24</v>
      </c>
      <c r="N865">
        <v>81</v>
      </c>
      <c r="O865">
        <v>3</v>
      </c>
    </row>
    <row r="866" spans="1:15" x14ac:dyDescent="0.3">
      <c r="A866" t="s">
        <v>3471</v>
      </c>
      <c r="B866" t="s">
        <v>3472</v>
      </c>
      <c r="C866" s="1" t="str">
        <f>HYPERLINK("http://geochem.nrcan.gc.ca/cdogs/content/bdl/bdl210116_e.htm", "21:0116")</f>
        <v>21:0116</v>
      </c>
      <c r="D866" s="1" t="str">
        <f>HYPERLINK("http://geochem.nrcan.gc.ca/cdogs/content/svy/svy210027_e.htm", "21:0027")</f>
        <v>21:0027</v>
      </c>
      <c r="E866" t="s">
        <v>3473</v>
      </c>
      <c r="F866" t="s">
        <v>3474</v>
      </c>
      <c r="H866">
        <v>64.006768399999999</v>
      </c>
      <c r="I866">
        <v>-94.920008699999997</v>
      </c>
      <c r="J866" s="1" t="str">
        <f>HYPERLINK("http://geochem.nrcan.gc.ca/cdogs/content/kwd/kwd020044_e.htm", "Till")</f>
        <v>Till</v>
      </c>
      <c r="K866" s="1" t="str">
        <f>HYPERLINK("http://geochem.nrcan.gc.ca/cdogs/content/kwd/kwd080003_e.htm", "&lt;2 micron")</f>
        <v>&lt;2 micron</v>
      </c>
      <c r="L866">
        <v>24</v>
      </c>
      <c r="M866">
        <v>32</v>
      </c>
      <c r="N866">
        <v>81</v>
      </c>
      <c r="O866">
        <v>6</v>
      </c>
    </row>
    <row r="867" spans="1:15" x14ac:dyDescent="0.3">
      <c r="A867" t="s">
        <v>3475</v>
      </c>
      <c r="B867" t="s">
        <v>3476</v>
      </c>
      <c r="C867" s="1" t="str">
        <f>HYPERLINK("http://geochem.nrcan.gc.ca/cdogs/content/bdl/bdl210116_e.htm", "21:0116")</f>
        <v>21:0116</v>
      </c>
      <c r="D867" s="1" t="str">
        <f>HYPERLINK("http://geochem.nrcan.gc.ca/cdogs/content/svy/svy210027_e.htm", "21:0027")</f>
        <v>21:0027</v>
      </c>
      <c r="E867" t="s">
        <v>3477</v>
      </c>
      <c r="F867" t="s">
        <v>3478</v>
      </c>
      <c r="H867">
        <v>63.6445796</v>
      </c>
      <c r="I867">
        <v>-94.897449899999998</v>
      </c>
      <c r="J867" s="1" t="str">
        <f>HYPERLINK("http://geochem.nrcan.gc.ca/cdogs/content/kwd/kwd020044_e.htm", "Till")</f>
        <v>Till</v>
      </c>
      <c r="K867" s="1" t="str">
        <f>HYPERLINK("http://geochem.nrcan.gc.ca/cdogs/content/kwd/kwd080003_e.htm", "&lt;2 micron")</f>
        <v>&lt;2 micron</v>
      </c>
      <c r="L867">
        <v>40</v>
      </c>
      <c r="M867">
        <v>31</v>
      </c>
      <c r="N867">
        <v>80</v>
      </c>
      <c r="O867">
        <v>1.8</v>
      </c>
    </row>
    <row r="868" spans="1:15" x14ac:dyDescent="0.3">
      <c r="A868" t="s">
        <v>3479</v>
      </c>
      <c r="B868" t="s">
        <v>3480</v>
      </c>
      <c r="C868" s="1" t="str">
        <f>HYPERLINK("http://geochem.nrcan.gc.ca/cdogs/content/bdl/bdl210116_e.htm", "21:0116")</f>
        <v>21:0116</v>
      </c>
      <c r="D868" s="1" t="str">
        <f>HYPERLINK("http://geochem.nrcan.gc.ca/cdogs/content/svy/svy210027_e.htm", "21:0027")</f>
        <v>21:0027</v>
      </c>
      <c r="E868" t="s">
        <v>3481</v>
      </c>
      <c r="F868" t="s">
        <v>3482</v>
      </c>
      <c r="H868">
        <v>63.658886099999997</v>
      </c>
      <c r="I868">
        <v>-94.895678099999998</v>
      </c>
      <c r="J868" s="1" t="str">
        <f>HYPERLINK("http://geochem.nrcan.gc.ca/cdogs/content/kwd/kwd020044_e.htm", "Till")</f>
        <v>Till</v>
      </c>
      <c r="K868" s="1" t="str">
        <f>HYPERLINK("http://geochem.nrcan.gc.ca/cdogs/content/kwd/kwd080003_e.htm", "&lt;2 micron")</f>
        <v>&lt;2 micron</v>
      </c>
      <c r="L868">
        <v>42</v>
      </c>
      <c r="M868">
        <v>21</v>
      </c>
      <c r="N868">
        <v>82</v>
      </c>
      <c r="O868">
        <v>1.1000000000000001</v>
      </c>
    </row>
    <row r="869" spans="1:15" x14ac:dyDescent="0.3">
      <c r="A869" t="s">
        <v>3483</v>
      </c>
      <c r="B869" t="s">
        <v>3484</v>
      </c>
      <c r="C869" s="1" t="str">
        <f>HYPERLINK("http://geochem.nrcan.gc.ca/cdogs/content/bdl/bdl210116_e.htm", "21:0116")</f>
        <v>21:0116</v>
      </c>
      <c r="D869" s="1" t="str">
        <f>HYPERLINK("http://geochem.nrcan.gc.ca/cdogs/content/svy/svy210027_e.htm", "21:0027")</f>
        <v>21:0027</v>
      </c>
      <c r="E869" t="s">
        <v>3485</v>
      </c>
      <c r="F869" t="s">
        <v>3486</v>
      </c>
      <c r="H869">
        <v>63.676737299999999</v>
      </c>
      <c r="I869">
        <v>-94.8981043</v>
      </c>
      <c r="J869" s="1" t="str">
        <f>HYPERLINK("http://geochem.nrcan.gc.ca/cdogs/content/kwd/kwd020044_e.htm", "Till")</f>
        <v>Till</v>
      </c>
      <c r="K869" s="1" t="str">
        <f>HYPERLINK("http://geochem.nrcan.gc.ca/cdogs/content/kwd/kwd080003_e.htm", "&lt;2 micron")</f>
        <v>&lt;2 micron</v>
      </c>
      <c r="L869">
        <v>41</v>
      </c>
      <c r="M869">
        <v>30</v>
      </c>
      <c r="N869">
        <v>76</v>
      </c>
      <c r="O869">
        <v>1.3</v>
      </c>
    </row>
    <row r="870" spans="1:15" x14ac:dyDescent="0.3">
      <c r="A870" t="s">
        <v>3487</v>
      </c>
      <c r="B870" t="s">
        <v>3488</v>
      </c>
      <c r="C870" s="1" t="str">
        <f>HYPERLINK("http://geochem.nrcan.gc.ca/cdogs/content/bdl/bdl210116_e.htm", "21:0116")</f>
        <v>21:0116</v>
      </c>
      <c r="D870" s="1" t="str">
        <f>HYPERLINK("http://geochem.nrcan.gc.ca/cdogs/content/svy/svy210027_e.htm", "21:0027")</f>
        <v>21:0027</v>
      </c>
      <c r="E870" t="s">
        <v>3489</v>
      </c>
      <c r="F870" t="s">
        <v>3490</v>
      </c>
      <c r="H870">
        <v>63.684595600000002</v>
      </c>
      <c r="I870">
        <v>-94.899236999999999</v>
      </c>
      <c r="J870" s="1" t="str">
        <f>HYPERLINK("http://geochem.nrcan.gc.ca/cdogs/content/kwd/kwd020044_e.htm", "Till")</f>
        <v>Till</v>
      </c>
      <c r="K870" s="1" t="str">
        <f>HYPERLINK("http://geochem.nrcan.gc.ca/cdogs/content/kwd/kwd080003_e.htm", "&lt;2 micron")</f>
        <v>&lt;2 micron</v>
      </c>
      <c r="L870">
        <v>44</v>
      </c>
      <c r="M870">
        <v>30</v>
      </c>
      <c r="N870">
        <v>81</v>
      </c>
      <c r="O870">
        <v>1.1000000000000001</v>
      </c>
    </row>
    <row r="871" spans="1:15" x14ac:dyDescent="0.3">
      <c r="A871" t="s">
        <v>3491</v>
      </c>
      <c r="B871" t="s">
        <v>3492</v>
      </c>
      <c r="C871" s="1" t="str">
        <f>HYPERLINK("http://geochem.nrcan.gc.ca/cdogs/content/bdl/bdl210116_e.htm", "21:0116")</f>
        <v>21:0116</v>
      </c>
      <c r="D871" s="1" t="str">
        <f>HYPERLINK("http://geochem.nrcan.gc.ca/cdogs/content/svy/svy210027_e.htm", "21:0027")</f>
        <v>21:0027</v>
      </c>
      <c r="E871" t="s">
        <v>3493</v>
      </c>
      <c r="F871" t="s">
        <v>3494</v>
      </c>
      <c r="H871">
        <v>63.700623399999998</v>
      </c>
      <c r="I871">
        <v>-94.897640199999998</v>
      </c>
      <c r="J871" s="1" t="str">
        <f>HYPERLINK("http://geochem.nrcan.gc.ca/cdogs/content/kwd/kwd020044_e.htm", "Till")</f>
        <v>Till</v>
      </c>
      <c r="K871" s="1" t="str">
        <f>HYPERLINK("http://geochem.nrcan.gc.ca/cdogs/content/kwd/kwd080003_e.htm", "&lt;2 micron")</f>
        <v>&lt;2 micron</v>
      </c>
      <c r="L871">
        <v>34</v>
      </c>
      <c r="M871">
        <v>25</v>
      </c>
      <c r="N871">
        <v>72</v>
      </c>
      <c r="O871">
        <v>1.5</v>
      </c>
    </row>
    <row r="872" spans="1:15" x14ac:dyDescent="0.3">
      <c r="A872" t="s">
        <v>3495</v>
      </c>
      <c r="B872" t="s">
        <v>3496</v>
      </c>
      <c r="C872" s="1" t="str">
        <f>HYPERLINK("http://geochem.nrcan.gc.ca/cdogs/content/bdl/bdl210116_e.htm", "21:0116")</f>
        <v>21:0116</v>
      </c>
      <c r="D872" s="1" t="str">
        <f>HYPERLINK("http://geochem.nrcan.gc.ca/cdogs/content/svy/svy210027_e.htm", "21:0027")</f>
        <v>21:0027</v>
      </c>
      <c r="E872" t="s">
        <v>3497</v>
      </c>
      <c r="F872" t="s">
        <v>3498</v>
      </c>
      <c r="H872">
        <v>63.714787200000004</v>
      </c>
      <c r="I872">
        <v>-94.904642699999997</v>
      </c>
      <c r="J872" s="1" t="str">
        <f>HYPERLINK("http://geochem.nrcan.gc.ca/cdogs/content/kwd/kwd020044_e.htm", "Till")</f>
        <v>Till</v>
      </c>
      <c r="K872" s="1" t="str">
        <f>HYPERLINK("http://geochem.nrcan.gc.ca/cdogs/content/kwd/kwd080003_e.htm", "&lt;2 micron")</f>
        <v>&lt;2 micron</v>
      </c>
      <c r="L872">
        <v>43</v>
      </c>
      <c r="M872">
        <v>30</v>
      </c>
      <c r="N872">
        <v>78</v>
      </c>
      <c r="O872">
        <v>1</v>
      </c>
    </row>
    <row r="873" spans="1:15" x14ac:dyDescent="0.3">
      <c r="A873" t="s">
        <v>3499</v>
      </c>
      <c r="B873" t="s">
        <v>3500</v>
      </c>
      <c r="C873" s="1" t="str">
        <f>HYPERLINK("http://geochem.nrcan.gc.ca/cdogs/content/bdl/bdl210116_e.htm", "21:0116")</f>
        <v>21:0116</v>
      </c>
      <c r="D873" s="1" t="str">
        <f>HYPERLINK("http://geochem.nrcan.gc.ca/cdogs/content/svy/svy210027_e.htm", "21:0027")</f>
        <v>21:0027</v>
      </c>
      <c r="E873" t="s">
        <v>3501</v>
      </c>
      <c r="F873" t="s">
        <v>3502</v>
      </c>
      <c r="H873">
        <v>63.893942500000001</v>
      </c>
      <c r="I873">
        <v>-94.878982600000001</v>
      </c>
      <c r="J873" s="1" t="str">
        <f>HYPERLINK("http://geochem.nrcan.gc.ca/cdogs/content/kwd/kwd020044_e.htm", "Till")</f>
        <v>Till</v>
      </c>
      <c r="K873" s="1" t="str">
        <f>HYPERLINK("http://geochem.nrcan.gc.ca/cdogs/content/kwd/kwd080003_e.htm", "&lt;2 micron")</f>
        <v>&lt;2 micron</v>
      </c>
      <c r="L873">
        <v>33</v>
      </c>
      <c r="M873">
        <v>26</v>
      </c>
      <c r="N873">
        <v>73</v>
      </c>
      <c r="O873">
        <v>2.6</v>
      </c>
    </row>
    <row r="874" spans="1:15" x14ac:dyDescent="0.3">
      <c r="A874" t="s">
        <v>3503</v>
      </c>
      <c r="B874" t="s">
        <v>3504</v>
      </c>
      <c r="C874" s="1" t="str">
        <f>HYPERLINK("http://geochem.nrcan.gc.ca/cdogs/content/bdl/bdl210116_e.htm", "21:0116")</f>
        <v>21:0116</v>
      </c>
      <c r="D874" s="1" t="str">
        <f>HYPERLINK("http://geochem.nrcan.gc.ca/cdogs/content/svy/svy210027_e.htm", "21:0027")</f>
        <v>21:0027</v>
      </c>
      <c r="E874" t="s">
        <v>3505</v>
      </c>
      <c r="F874" t="s">
        <v>3506</v>
      </c>
      <c r="H874">
        <v>63.916177400000002</v>
      </c>
      <c r="I874">
        <v>-94.885323400000004</v>
      </c>
      <c r="J874" s="1" t="str">
        <f>HYPERLINK("http://geochem.nrcan.gc.ca/cdogs/content/kwd/kwd020044_e.htm", "Till")</f>
        <v>Till</v>
      </c>
      <c r="K874" s="1" t="str">
        <f>HYPERLINK("http://geochem.nrcan.gc.ca/cdogs/content/kwd/kwd080003_e.htm", "&lt;2 micron")</f>
        <v>&lt;2 micron</v>
      </c>
      <c r="L874">
        <v>36</v>
      </c>
      <c r="M874">
        <v>40</v>
      </c>
      <c r="N874">
        <v>72</v>
      </c>
      <c r="O874">
        <v>4</v>
      </c>
    </row>
    <row r="875" spans="1:15" x14ac:dyDescent="0.3">
      <c r="A875" t="s">
        <v>3507</v>
      </c>
      <c r="B875" t="s">
        <v>3508</v>
      </c>
      <c r="C875" s="1" t="str">
        <f>HYPERLINK("http://geochem.nrcan.gc.ca/cdogs/content/bdl/bdl210116_e.htm", "21:0116")</f>
        <v>21:0116</v>
      </c>
      <c r="D875" s="1" t="str">
        <f>HYPERLINK("http://geochem.nrcan.gc.ca/cdogs/content/svy/svy210027_e.htm", "21:0027")</f>
        <v>21:0027</v>
      </c>
      <c r="E875" t="s">
        <v>3509</v>
      </c>
      <c r="F875" t="s">
        <v>3510</v>
      </c>
      <c r="H875">
        <v>63.9306907</v>
      </c>
      <c r="I875">
        <v>-94.886910799999995</v>
      </c>
      <c r="J875" s="1" t="str">
        <f>HYPERLINK("http://geochem.nrcan.gc.ca/cdogs/content/kwd/kwd020044_e.htm", "Till")</f>
        <v>Till</v>
      </c>
      <c r="K875" s="1" t="str">
        <f>HYPERLINK("http://geochem.nrcan.gc.ca/cdogs/content/kwd/kwd080003_e.htm", "&lt;2 micron")</f>
        <v>&lt;2 micron</v>
      </c>
      <c r="L875">
        <v>32</v>
      </c>
      <c r="M875">
        <v>35</v>
      </c>
      <c r="N875">
        <v>92</v>
      </c>
      <c r="O875">
        <v>1.7</v>
      </c>
    </row>
    <row r="876" spans="1:15" x14ac:dyDescent="0.3">
      <c r="A876" t="s">
        <v>3511</v>
      </c>
      <c r="B876" t="s">
        <v>3512</v>
      </c>
      <c r="C876" s="1" t="str">
        <f>HYPERLINK("http://geochem.nrcan.gc.ca/cdogs/content/bdl/bdl210116_e.htm", "21:0116")</f>
        <v>21:0116</v>
      </c>
      <c r="D876" s="1" t="str">
        <f>HYPERLINK("http://geochem.nrcan.gc.ca/cdogs/content/svy/svy210027_e.htm", "21:0027")</f>
        <v>21:0027</v>
      </c>
      <c r="E876" t="s">
        <v>3513</v>
      </c>
      <c r="F876" t="s">
        <v>3514</v>
      </c>
      <c r="H876">
        <v>63.9446686</v>
      </c>
      <c r="I876">
        <v>-94.886177900000007</v>
      </c>
      <c r="J876" s="1" t="str">
        <f>HYPERLINK("http://geochem.nrcan.gc.ca/cdogs/content/kwd/kwd020044_e.htm", "Till")</f>
        <v>Till</v>
      </c>
      <c r="K876" s="1" t="str">
        <f>HYPERLINK("http://geochem.nrcan.gc.ca/cdogs/content/kwd/kwd080003_e.htm", "&lt;2 micron")</f>
        <v>&lt;2 micron</v>
      </c>
      <c r="L876">
        <v>33</v>
      </c>
      <c r="M876">
        <v>28</v>
      </c>
      <c r="N876">
        <v>85</v>
      </c>
      <c r="O876">
        <v>4.2</v>
      </c>
    </row>
    <row r="877" spans="1:15" x14ac:dyDescent="0.3">
      <c r="A877" t="s">
        <v>3515</v>
      </c>
      <c r="B877" t="s">
        <v>3516</v>
      </c>
      <c r="C877" s="1" t="str">
        <f>HYPERLINK("http://geochem.nrcan.gc.ca/cdogs/content/bdl/bdl210116_e.htm", "21:0116")</f>
        <v>21:0116</v>
      </c>
      <c r="D877" s="1" t="str">
        <f>HYPERLINK("http://geochem.nrcan.gc.ca/cdogs/content/svy/svy210027_e.htm", "21:0027")</f>
        <v>21:0027</v>
      </c>
      <c r="E877" t="s">
        <v>3517</v>
      </c>
      <c r="F877" t="s">
        <v>3518</v>
      </c>
      <c r="H877">
        <v>63.957576699999997</v>
      </c>
      <c r="I877">
        <v>-94.882105100000004</v>
      </c>
      <c r="J877" s="1" t="str">
        <f>HYPERLINK("http://geochem.nrcan.gc.ca/cdogs/content/kwd/kwd020044_e.htm", "Till")</f>
        <v>Till</v>
      </c>
      <c r="K877" s="1" t="str">
        <f>HYPERLINK("http://geochem.nrcan.gc.ca/cdogs/content/kwd/kwd080003_e.htm", "&lt;2 micron")</f>
        <v>&lt;2 micron</v>
      </c>
      <c r="L877">
        <v>30</v>
      </c>
      <c r="M877">
        <v>27</v>
      </c>
      <c r="N877">
        <v>91</v>
      </c>
      <c r="O877">
        <v>4</v>
      </c>
    </row>
    <row r="878" spans="1:15" x14ac:dyDescent="0.3">
      <c r="A878" t="s">
        <v>3519</v>
      </c>
      <c r="B878" t="s">
        <v>3520</v>
      </c>
      <c r="C878" s="1" t="str">
        <f>HYPERLINK("http://geochem.nrcan.gc.ca/cdogs/content/bdl/bdl210116_e.htm", "21:0116")</f>
        <v>21:0116</v>
      </c>
      <c r="D878" s="1" t="str">
        <f>HYPERLINK("http://geochem.nrcan.gc.ca/cdogs/content/svy/svy210027_e.htm", "21:0027")</f>
        <v>21:0027</v>
      </c>
      <c r="E878" t="s">
        <v>3521</v>
      </c>
      <c r="F878" t="s">
        <v>3522</v>
      </c>
      <c r="H878">
        <v>63.974261900000002</v>
      </c>
      <c r="I878">
        <v>-94.883042799999998</v>
      </c>
      <c r="J878" s="1" t="str">
        <f>HYPERLINK("http://geochem.nrcan.gc.ca/cdogs/content/kwd/kwd020044_e.htm", "Till")</f>
        <v>Till</v>
      </c>
      <c r="K878" s="1" t="str">
        <f>HYPERLINK("http://geochem.nrcan.gc.ca/cdogs/content/kwd/kwd080003_e.htm", "&lt;2 micron")</f>
        <v>&lt;2 micron</v>
      </c>
      <c r="L878">
        <v>44</v>
      </c>
      <c r="M878">
        <v>34</v>
      </c>
      <c r="N878">
        <v>92</v>
      </c>
      <c r="O878">
        <v>0.9</v>
      </c>
    </row>
    <row r="879" spans="1:15" x14ac:dyDescent="0.3">
      <c r="A879" t="s">
        <v>3523</v>
      </c>
      <c r="B879" t="s">
        <v>3524</v>
      </c>
      <c r="C879" s="1" t="str">
        <f>HYPERLINK("http://geochem.nrcan.gc.ca/cdogs/content/bdl/bdl210116_e.htm", "21:0116")</f>
        <v>21:0116</v>
      </c>
      <c r="D879" s="1" t="str">
        <f>HYPERLINK("http://geochem.nrcan.gc.ca/cdogs/content/svy/svy210027_e.htm", "21:0027")</f>
        <v>21:0027</v>
      </c>
      <c r="E879" t="s">
        <v>3525</v>
      </c>
      <c r="F879" t="s">
        <v>3526</v>
      </c>
      <c r="H879">
        <v>64.003506700000003</v>
      </c>
      <c r="I879">
        <v>-94.881841800000004</v>
      </c>
      <c r="J879" s="1" t="str">
        <f>HYPERLINK("http://geochem.nrcan.gc.ca/cdogs/content/kwd/kwd020044_e.htm", "Till")</f>
        <v>Till</v>
      </c>
      <c r="K879" s="1" t="str">
        <f>HYPERLINK("http://geochem.nrcan.gc.ca/cdogs/content/kwd/kwd080003_e.htm", "&lt;2 micron")</f>
        <v>&lt;2 micron</v>
      </c>
      <c r="L879">
        <v>44</v>
      </c>
      <c r="M879">
        <v>33</v>
      </c>
      <c r="N879">
        <v>130</v>
      </c>
      <c r="O879">
        <v>2.8</v>
      </c>
    </row>
    <row r="880" spans="1:15" x14ac:dyDescent="0.3">
      <c r="A880" t="s">
        <v>3527</v>
      </c>
      <c r="B880" t="s">
        <v>3528</v>
      </c>
      <c r="C880" s="1" t="str">
        <f>HYPERLINK("http://geochem.nrcan.gc.ca/cdogs/content/bdl/bdl210116_e.htm", "21:0116")</f>
        <v>21:0116</v>
      </c>
      <c r="D880" s="1" t="str">
        <f>HYPERLINK("http://geochem.nrcan.gc.ca/cdogs/content/svy/svy210027_e.htm", "21:0027")</f>
        <v>21:0027</v>
      </c>
      <c r="E880" t="s">
        <v>3529</v>
      </c>
      <c r="F880" t="s">
        <v>3530</v>
      </c>
      <c r="H880">
        <v>63.644349699999999</v>
      </c>
      <c r="I880">
        <v>-94.868393800000007</v>
      </c>
      <c r="J880" s="1" t="str">
        <f>HYPERLINK("http://geochem.nrcan.gc.ca/cdogs/content/kwd/kwd020044_e.htm", "Till")</f>
        <v>Till</v>
      </c>
      <c r="K880" s="1" t="str">
        <f>HYPERLINK("http://geochem.nrcan.gc.ca/cdogs/content/kwd/kwd080003_e.htm", "&lt;2 micron")</f>
        <v>&lt;2 micron</v>
      </c>
      <c r="L880">
        <v>32</v>
      </c>
      <c r="M880">
        <v>25</v>
      </c>
      <c r="N880">
        <v>76</v>
      </c>
      <c r="O880">
        <v>1.6</v>
      </c>
    </row>
    <row r="881" spans="1:15" x14ac:dyDescent="0.3">
      <c r="A881" t="s">
        <v>3531</v>
      </c>
      <c r="B881" t="s">
        <v>3532</v>
      </c>
      <c r="C881" s="1" t="str">
        <f>HYPERLINK("http://geochem.nrcan.gc.ca/cdogs/content/bdl/bdl210116_e.htm", "21:0116")</f>
        <v>21:0116</v>
      </c>
      <c r="D881" s="1" t="str">
        <f>HYPERLINK("http://geochem.nrcan.gc.ca/cdogs/content/svy/svy210027_e.htm", "21:0027")</f>
        <v>21:0027</v>
      </c>
      <c r="E881" t="s">
        <v>3533</v>
      </c>
      <c r="F881" t="s">
        <v>3534</v>
      </c>
      <c r="H881">
        <v>63.660871999999998</v>
      </c>
      <c r="I881">
        <v>-94.870855000000006</v>
      </c>
      <c r="J881" s="1" t="str">
        <f>HYPERLINK("http://geochem.nrcan.gc.ca/cdogs/content/kwd/kwd020044_e.htm", "Till")</f>
        <v>Till</v>
      </c>
      <c r="K881" s="1" t="str">
        <f>HYPERLINK("http://geochem.nrcan.gc.ca/cdogs/content/kwd/kwd080003_e.htm", "&lt;2 micron")</f>
        <v>&lt;2 micron</v>
      </c>
      <c r="L881">
        <v>51</v>
      </c>
      <c r="M881">
        <v>24</v>
      </c>
      <c r="N881">
        <v>97</v>
      </c>
      <c r="O881">
        <v>1.7</v>
      </c>
    </row>
    <row r="882" spans="1:15" x14ac:dyDescent="0.3">
      <c r="A882" t="s">
        <v>3535</v>
      </c>
      <c r="B882" t="s">
        <v>3536</v>
      </c>
      <c r="C882" s="1" t="str">
        <f>HYPERLINK("http://geochem.nrcan.gc.ca/cdogs/content/bdl/bdl210116_e.htm", "21:0116")</f>
        <v>21:0116</v>
      </c>
      <c r="D882" s="1" t="str">
        <f>HYPERLINK("http://geochem.nrcan.gc.ca/cdogs/content/svy/svy210027_e.htm", "21:0027")</f>
        <v>21:0027</v>
      </c>
      <c r="E882" t="s">
        <v>3537</v>
      </c>
      <c r="F882" t="s">
        <v>3538</v>
      </c>
      <c r="H882">
        <v>63.673129000000003</v>
      </c>
      <c r="I882">
        <v>-94.869944899999993</v>
      </c>
      <c r="J882" s="1" t="str">
        <f>HYPERLINK("http://geochem.nrcan.gc.ca/cdogs/content/kwd/kwd020044_e.htm", "Till")</f>
        <v>Till</v>
      </c>
      <c r="K882" s="1" t="str">
        <f>HYPERLINK("http://geochem.nrcan.gc.ca/cdogs/content/kwd/kwd080003_e.htm", "&lt;2 micron")</f>
        <v>&lt;2 micron</v>
      </c>
      <c r="L882">
        <v>32</v>
      </c>
      <c r="M882">
        <v>27</v>
      </c>
      <c r="N882">
        <v>80</v>
      </c>
      <c r="O882">
        <v>1.1000000000000001</v>
      </c>
    </row>
    <row r="883" spans="1:15" x14ac:dyDescent="0.3">
      <c r="A883" t="s">
        <v>3539</v>
      </c>
      <c r="B883" t="s">
        <v>3540</v>
      </c>
      <c r="C883" s="1" t="str">
        <f>HYPERLINK("http://geochem.nrcan.gc.ca/cdogs/content/bdl/bdl210116_e.htm", "21:0116")</f>
        <v>21:0116</v>
      </c>
      <c r="D883" s="1" t="str">
        <f>HYPERLINK("http://geochem.nrcan.gc.ca/cdogs/content/svy/svy210027_e.htm", "21:0027")</f>
        <v>21:0027</v>
      </c>
      <c r="E883" t="s">
        <v>3541</v>
      </c>
      <c r="F883" t="s">
        <v>3542</v>
      </c>
      <c r="H883">
        <v>63.686036799999997</v>
      </c>
      <c r="I883">
        <v>-94.865921900000004</v>
      </c>
      <c r="J883" s="1" t="str">
        <f>HYPERLINK("http://geochem.nrcan.gc.ca/cdogs/content/kwd/kwd020044_e.htm", "Till")</f>
        <v>Till</v>
      </c>
      <c r="K883" s="1" t="str">
        <f>HYPERLINK("http://geochem.nrcan.gc.ca/cdogs/content/kwd/kwd080003_e.htm", "&lt;2 micron")</f>
        <v>&lt;2 micron</v>
      </c>
      <c r="L883">
        <v>35</v>
      </c>
      <c r="M883">
        <v>32</v>
      </c>
      <c r="N883">
        <v>75</v>
      </c>
      <c r="O883">
        <v>1.3</v>
      </c>
    </row>
    <row r="884" spans="1:15" x14ac:dyDescent="0.3">
      <c r="A884" t="s">
        <v>3543</v>
      </c>
      <c r="B884" t="s">
        <v>3544</v>
      </c>
      <c r="C884" s="1" t="str">
        <f>HYPERLINK("http://geochem.nrcan.gc.ca/cdogs/content/bdl/bdl210116_e.htm", "21:0116")</f>
        <v>21:0116</v>
      </c>
      <c r="D884" s="1" t="str">
        <f>HYPERLINK("http://geochem.nrcan.gc.ca/cdogs/content/svy/svy210027_e.htm", "21:0027")</f>
        <v>21:0027</v>
      </c>
      <c r="E884" t="s">
        <v>3545</v>
      </c>
      <c r="F884" t="s">
        <v>3546</v>
      </c>
      <c r="H884">
        <v>63.701255400000001</v>
      </c>
      <c r="I884">
        <v>-94.869230999999999</v>
      </c>
      <c r="J884" s="1" t="str">
        <f>HYPERLINK("http://geochem.nrcan.gc.ca/cdogs/content/kwd/kwd020044_e.htm", "Till")</f>
        <v>Till</v>
      </c>
      <c r="K884" s="1" t="str">
        <f>HYPERLINK("http://geochem.nrcan.gc.ca/cdogs/content/kwd/kwd080003_e.htm", "&lt;2 micron")</f>
        <v>&lt;2 micron</v>
      </c>
      <c r="L884">
        <v>43</v>
      </c>
      <c r="M884">
        <v>28</v>
      </c>
      <c r="N884">
        <v>78</v>
      </c>
      <c r="O884">
        <v>1</v>
      </c>
    </row>
    <row r="885" spans="1:15" x14ac:dyDescent="0.3">
      <c r="A885" t="s">
        <v>3547</v>
      </c>
      <c r="B885" t="s">
        <v>3548</v>
      </c>
      <c r="C885" s="1" t="str">
        <f>HYPERLINK("http://geochem.nrcan.gc.ca/cdogs/content/bdl/bdl210116_e.htm", "21:0116")</f>
        <v>21:0116</v>
      </c>
      <c r="D885" s="1" t="str">
        <f>HYPERLINK("http://geochem.nrcan.gc.ca/cdogs/content/svy/svy210027_e.htm", "21:0027")</f>
        <v>21:0027</v>
      </c>
      <c r="E885" t="s">
        <v>3549</v>
      </c>
      <c r="F885" t="s">
        <v>3550</v>
      </c>
      <c r="H885">
        <v>63.719452400000002</v>
      </c>
      <c r="I885">
        <v>-94.866463600000003</v>
      </c>
      <c r="J885" s="1" t="str">
        <f>HYPERLINK("http://geochem.nrcan.gc.ca/cdogs/content/kwd/kwd020044_e.htm", "Till")</f>
        <v>Till</v>
      </c>
      <c r="K885" s="1" t="str">
        <f>HYPERLINK("http://geochem.nrcan.gc.ca/cdogs/content/kwd/kwd080003_e.htm", "&lt;2 micron")</f>
        <v>&lt;2 micron</v>
      </c>
      <c r="L885">
        <v>61</v>
      </c>
      <c r="M885">
        <v>29</v>
      </c>
      <c r="N885">
        <v>88</v>
      </c>
      <c r="O885">
        <v>0.8</v>
      </c>
    </row>
    <row r="886" spans="1:15" x14ac:dyDescent="0.3">
      <c r="A886" t="s">
        <v>3551</v>
      </c>
      <c r="B886" t="s">
        <v>3552</v>
      </c>
      <c r="C886" s="1" t="str">
        <f>HYPERLINK("http://geochem.nrcan.gc.ca/cdogs/content/bdl/bdl210116_e.htm", "21:0116")</f>
        <v>21:0116</v>
      </c>
      <c r="D886" s="1" t="str">
        <f>HYPERLINK("http://geochem.nrcan.gc.ca/cdogs/content/svy/svy210027_e.htm", "21:0027")</f>
        <v>21:0027</v>
      </c>
      <c r="E886" t="s">
        <v>3553</v>
      </c>
      <c r="F886" t="s">
        <v>3554</v>
      </c>
      <c r="H886">
        <v>63.896325900000001</v>
      </c>
      <c r="I886">
        <v>-94.847946199999996</v>
      </c>
      <c r="J886" s="1" t="str">
        <f>HYPERLINK("http://geochem.nrcan.gc.ca/cdogs/content/kwd/kwd020044_e.htm", "Till")</f>
        <v>Till</v>
      </c>
      <c r="K886" s="1" t="str">
        <f>HYPERLINK("http://geochem.nrcan.gc.ca/cdogs/content/kwd/kwd080003_e.htm", "&lt;2 micron")</f>
        <v>&lt;2 micron</v>
      </c>
      <c r="L886">
        <v>36</v>
      </c>
      <c r="M886">
        <v>26</v>
      </c>
      <c r="N886">
        <v>83</v>
      </c>
      <c r="O886">
        <v>1.7</v>
      </c>
    </row>
    <row r="887" spans="1:15" x14ac:dyDescent="0.3">
      <c r="A887" t="s">
        <v>3555</v>
      </c>
      <c r="B887" t="s">
        <v>3556</v>
      </c>
      <c r="C887" s="1" t="str">
        <f>HYPERLINK("http://geochem.nrcan.gc.ca/cdogs/content/bdl/bdl210116_e.htm", "21:0116")</f>
        <v>21:0116</v>
      </c>
      <c r="D887" s="1" t="str">
        <f>HYPERLINK("http://geochem.nrcan.gc.ca/cdogs/content/svy/svy210027_e.htm", "21:0027")</f>
        <v>21:0027</v>
      </c>
      <c r="E887" t="s">
        <v>3557</v>
      </c>
      <c r="F887" t="s">
        <v>3558</v>
      </c>
      <c r="H887">
        <v>63.917439999999999</v>
      </c>
      <c r="I887">
        <v>-94.862671700000007</v>
      </c>
      <c r="J887" s="1" t="str">
        <f>HYPERLINK("http://geochem.nrcan.gc.ca/cdogs/content/kwd/kwd020044_e.htm", "Till")</f>
        <v>Till</v>
      </c>
      <c r="K887" s="1" t="str">
        <f>HYPERLINK("http://geochem.nrcan.gc.ca/cdogs/content/kwd/kwd080003_e.htm", "&lt;2 micron")</f>
        <v>&lt;2 micron</v>
      </c>
      <c r="L887">
        <v>22</v>
      </c>
      <c r="M887">
        <v>28</v>
      </c>
      <c r="N887">
        <v>54</v>
      </c>
      <c r="O887">
        <v>1.7</v>
      </c>
    </row>
    <row r="888" spans="1:15" x14ac:dyDescent="0.3">
      <c r="A888" t="s">
        <v>3559</v>
      </c>
      <c r="B888" t="s">
        <v>3560</v>
      </c>
      <c r="C888" s="1" t="str">
        <f>HYPERLINK("http://geochem.nrcan.gc.ca/cdogs/content/bdl/bdl210116_e.htm", "21:0116")</f>
        <v>21:0116</v>
      </c>
      <c r="D888" s="1" t="str">
        <f>HYPERLINK("http://geochem.nrcan.gc.ca/cdogs/content/svy/svy210027_e.htm", "21:0027")</f>
        <v>21:0027</v>
      </c>
      <c r="E888" t="s">
        <v>3561</v>
      </c>
      <c r="F888" t="s">
        <v>3562</v>
      </c>
      <c r="H888">
        <v>63.932646400000003</v>
      </c>
      <c r="I888">
        <v>-94.8472984</v>
      </c>
      <c r="J888" s="1" t="str">
        <f>HYPERLINK("http://geochem.nrcan.gc.ca/cdogs/content/kwd/kwd020044_e.htm", "Till")</f>
        <v>Till</v>
      </c>
      <c r="K888" s="1" t="str">
        <f>HYPERLINK("http://geochem.nrcan.gc.ca/cdogs/content/kwd/kwd080003_e.htm", "&lt;2 micron")</f>
        <v>&lt;2 micron</v>
      </c>
      <c r="L888">
        <v>22</v>
      </c>
      <c r="M888">
        <v>26</v>
      </c>
      <c r="N888">
        <v>48</v>
      </c>
      <c r="O888">
        <v>1.9</v>
      </c>
    </row>
    <row r="889" spans="1:15" x14ac:dyDescent="0.3">
      <c r="A889" t="s">
        <v>3563</v>
      </c>
      <c r="B889" t="s">
        <v>3564</v>
      </c>
      <c r="C889" s="1" t="str">
        <f>HYPERLINK("http://geochem.nrcan.gc.ca/cdogs/content/bdl/bdl210116_e.htm", "21:0116")</f>
        <v>21:0116</v>
      </c>
      <c r="D889" s="1" t="str">
        <f>HYPERLINK("http://geochem.nrcan.gc.ca/cdogs/content/svy/svy210027_e.htm", "21:0027")</f>
        <v>21:0027</v>
      </c>
      <c r="E889" t="s">
        <v>3565</v>
      </c>
      <c r="F889" t="s">
        <v>3566</v>
      </c>
      <c r="H889">
        <v>63.958857899999998</v>
      </c>
      <c r="I889">
        <v>-94.844574699999995</v>
      </c>
      <c r="J889" s="1" t="str">
        <f>HYPERLINK("http://geochem.nrcan.gc.ca/cdogs/content/kwd/kwd020044_e.htm", "Till")</f>
        <v>Till</v>
      </c>
      <c r="K889" s="1" t="str">
        <f>HYPERLINK("http://geochem.nrcan.gc.ca/cdogs/content/kwd/kwd080003_e.htm", "&lt;2 micron")</f>
        <v>&lt;2 micron</v>
      </c>
      <c r="L889">
        <v>39</v>
      </c>
      <c r="M889">
        <v>31</v>
      </c>
      <c r="N889">
        <v>80</v>
      </c>
      <c r="O889">
        <v>3.1</v>
      </c>
    </row>
    <row r="890" spans="1:15" x14ac:dyDescent="0.3">
      <c r="A890" t="s">
        <v>3567</v>
      </c>
      <c r="B890" t="s">
        <v>3568</v>
      </c>
      <c r="C890" s="1" t="str">
        <f>HYPERLINK("http://geochem.nrcan.gc.ca/cdogs/content/bdl/bdl210116_e.htm", "21:0116")</f>
        <v>21:0116</v>
      </c>
      <c r="D890" s="1" t="str">
        <f>HYPERLINK("http://geochem.nrcan.gc.ca/cdogs/content/svy/svy210027_e.htm", "21:0027")</f>
        <v>21:0027</v>
      </c>
      <c r="E890" t="s">
        <v>3569</v>
      </c>
      <c r="F890" t="s">
        <v>3570</v>
      </c>
      <c r="H890">
        <v>63.975884600000001</v>
      </c>
      <c r="I890">
        <v>-94.850416800000005</v>
      </c>
      <c r="J890" s="1" t="str">
        <f>HYPERLINK("http://geochem.nrcan.gc.ca/cdogs/content/kwd/kwd020044_e.htm", "Till")</f>
        <v>Till</v>
      </c>
      <c r="K890" s="1" t="str">
        <f>HYPERLINK("http://geochem.nrcan.gc.ca/cdogs/content/kwd/kwd080003_e.htm", "&lt;2 micron")</f>
        <v>&lt;2 micron</v>
      </c>
      <c r="L890">
        <v>40</v>
      </c>
      <c r="M890">
        <v>35</v>
      </c>
      <c r="N890">
        <v>90</v>
      </c>
      <c r="O890">
        <v>5.2</v>
      </c>
    </row>
    <row r="891" spans="1:15" x14ac:dyDescent="0.3">
      <c r="A891" t="s">
        <v>3571</v>
      </c>
      <c r="B891" t="s">
        <v>3572</v>
      </c>
      <c r="C891" s="1" t="str">
        <f>HYPERLINK("http://geochem.nrcan.gc.ca/cdogs/content/bdl/bdl210116_e.htm", "21:0116")</f>
        <v>21:0116</v>
      </c>
      <c r="D891" s="1" t="str">
        <f>HYPERLINK("http://geochem.nrcan.gc.ca/cdogs/content/svy/svy210027_e.htm", "21:0027")</f>
        <v>21:0027</v>
      </c>
      <c r="E891" t="s">
        <v>3573</v>
      </c>
      <c r="F891" t="s">
        <v>3574</v>
      </c>
      <c r="H891">
        <v>64.003906599999993</v>
      </c>
      <c r="I891">
        <v>-94.859164300000003</v>
      </c>
      <c r="J891" s="1" t="str">
        <f>HYPERLINK("http://geochem.nrcan.gc.ca/cdogs/content/kwd/kwd020044_e.htm", "Till")</f>
        <v>Till</v>
      </c>
      <c r="K891" s="1" t="str">
        <f>HYPERLINK("http://geochem.nrcan.gc.ca/cdogs/content/kwd/kwd080003_e.htm", "&lt;2 micron")</f>
        <v>&lt;2 micron</v>
      </c>
      <c r="L891">
        <v>28</v>
      </c>
      <c r="M891">
        <v>21</v>
      </c>
      <c r="N891">
        <v>86</v>
      </c>
      <c r="O891">
        <v>3.1</v>
      </c>
    </row>
    <row r="892" spans="1:15" x14ac:dyDescent="0.3">
      <c r="A892" t="s">
        <v>3575</v>
      </c>
      <c r="B892" t="s">
        <v>3576</v>
      </c>
      <c r="C892" s="1" t="str">
        <f>HYPERLINK("http://geochem.nrcan.gc.ca/cdogs/content/bdl/bdl210116_e.htm", "21:0116")</f>
        <v>21:0116</v>
      </c>
      <c r="D892" s="1" t="str">
        <f>HYPERLINK("http://geochem.nrcan.gc.ca/cdogs/content/svy/svy210027_e.htm", "21:0027")</f>
        <v>21:0027</v>
      </c>
      <c r="E892" t="s">
        <v>3577</v>
      </c>
      <c r="F892" t="s">
        <v>3578</v>
      </c>
      <c r="H892">
        <v>63.992504799999999</v>
      </c>
      <c r="I892">
        <v>-94.850820999999996</v>
      </c>
      <c r="J892" s="1" t="str">
        <f>HYPERLINK("http://geochem.nrcan.gc.ca/cdogs/content/kwd/kwd020044_e.htm", "Till")</f>
        <v>Till</v>
      </c>
      <c r="K892" s="1" t="str">
        <f>HYPERLINK("http://geochem.nrcan.gc.ca/cdogs/content/kwd/kwd080003_e.htm", "&lt;2 micron")</f>
        <v>&lt;2 micron</v>
      </c>
      <c r="L892">
        <v>51</v>
      </c>
      <c r="M892">
        <v>36</v>
      </c>
      <c r="N892">
        <v>99</v>
      </c>
      <c r="O892">
        <v>2.7</v>
      </c>
    </row>
    <row r="893" spans="1:15" x14ac:dyDescent="0.3">
      <c r="A893" t="s">
        <v>3579</v>
      </c>
      <c r="B893" t="s">
        <v>3580</v>
      </c>
      <c r="C893" s="1" t="str">
        <f>HYPERLINK("http://geochem.nrcan.gc.ca/cdogs/content/bdl/bdl210116_e.htm", "21:0116")</f>
        <v>21:0116</v>
      </c>
      <c r="D893" s="1" t="str">
        <f>HYPERLINK("http://geochem.nrcan.gc.ca/cdogs/content/svy/svy210027_e.htm", "21:0027")</f>
        <v>21:0027</v>
      </c>
      <c r="E893" t="s">
        <v>3581</v>
      </c>
      <c r="F893" t="s">
        <v>3582</v>
      </c>
      <c r="H893">
        <v>63.661374500000001</v>
      </c>
      <c r="I893">
        <v>-94.840961300000004</v>
      </c>
      <c r="J893" s="1" t="str">
        <f>HYPERLINK("http://geochem.nrcan.gc.ca/cdogs/content/kwd/kwd020044_e.htm", "Till")</f>
        <v>Till</v>
      </c>
      <c r="K893" s="1" t="str">
        <f>HYPERLINK("http://geochem.nrcan.gc.ca/cdogs/content/kwd/kwd080003_e.htm", "&lt;2 micron")</f>
        <v>&lt;2 micron</v>
      </c>
      <c r="L893">
        <v>30</v>
      </c>
      <c r="M893">
        <v>18</v>
      </c>
      <c r="N893">
        <v>58</v>
      </c>
      <c r="O893">
        <v>1.2</v>
      </c>
    </row>
    <row r="894" spans="1:15" x14ac:dyDescent="0.3">
      <c r="A894" t="s">
        <v>3583</v>
      </c>
      <c r="B894" t="s">
        <v>3584</v>
      </c>
      <c r="C894" s="1" t="str">
        <f>HYPERLINK("http://geochem.nrcan.gc.ca/cdogs/content/bdl/bdl210116_e.htm", "21:0116")</f>
        <v>21:0116</v>
      </c>
      <c r="D894" s="1" t="str">
        <f>HYPERLINK("http://geochem.nrcan.gc.ca/cdogs/content/svy/svy210027_e.htm", "21:0027")</f>
        <v>21:0027</v>
      </c>
      <c r="E894" t="s">
        <v>3585</v>
      </c>
      <c r="F894" t="s">
        <v>3586</v>
      </c>
      <c r="H894">
        <v>63.697397899999999</v>
      </c>
      <c r="I894">
        <v>-94.834115400000002</v>
      </c>
      <c r="J894" s="1" t="str">
        <f>HYPERLINK("http://geochem.nrcan.gc.ca/cdogs/content/kwd/kwd020044_e.htm", "Till")</f>
        <v>Till</v>
      </c>
      <c r="K894" s="1" t="str">
        <f>HYPERLINK("http://geochem.nrcan.gc.ca/cdogs/content/kwd/kwd080003_e.htm", "&lt;2 micron")</f>
        <v>&lt;2 micron</v>
      </c>
      <c r="L894">
        <v>34</v>
      </c>
      <c r="M894">
        <v>24</v>
      </c>
      <c r="N894">
        <v>72</v>
      </c>
      <c r="O894">
        <v>1</v>
      </c>
    </row>
    <row r="895" spans="1:15" x14ac:dyDescent="0.3">
      <c r="A895" t="s">
        <v>3587</v>
      </c>
      <c r="B895" t="s">
        <v>3588</v>
      </c>
      <c r="C895" s="1" t="str">
        <f>HYPERLINK("http://geochem.nrcan.gc.ca/cdogs/content/bdl/bdl210116_e.htm", "21:0116")</f>
        <v>21:0116</v>
      </c>
      <c r="D895" s="1" t="str">
        <f>HYPERLINK("http://geochem.nrcan.gc.ca/cdogs/content/svy/svy210027_e.htm", "21:0027")</f>
        <v>21:0027</v>
      </c>
      <c r="E895" t="s">
        <v>3589</v>
      </c>
      <c r="F895" t="s">
        <v>3590</v>
      </c>
      <c r="H895">
        <v>63.7202245</v>
      </c>
      <c r="I895">
        <v>-94.8357156</v>
      </c>
      <c r="J895" s="1" t="str">
        <f>HYPERLINK("http://geochem.nrcan.gc.ca/cdogs/content/kwd/kwd020044_e.htm", "Till")</f>
        <v>Till</v>
      </c>
      <c r="K895" s="1" t="str">
        <f>HYPERLINK("http://geochem.nrcan.gc.ca/cdogs/content/kwd/kwd080003_e.htm", "&lt;2 micron")</f>
        <v>&lt;2 micron</v>
      </c>
      <c r="L895">
        <v>48</v>
      </c>
      <c r="M895">
        <v>31</v>
      </c>
      <c r="N895">
        <v>84</v>
      </c>
      <c r="O895">
        <v>1</v>
      </c>
    </row>
    <row r="896" spans="1:15" x14ac:dyDescent="0.3">
      <c r="A896" t="s">
        <v>3591</v>
      </c>
      <c r="B896" t="s">
        <v>3592</v>
      </c>
      <c r="C896" s="1" t="str">
        <f>HYPERLINK("http://geochem.nrcan.gc.ca/cdogs/content/bdl/bdl210116_e.htm", "21:0116")</f>
        <v>21:0116</v>
      </c>
      <c r="D896" s="1" t="str">
        <f>HYPERLINK("http://geochem.nrcan.gc.ca/cdogs/content/svy/svy210027_e.htm", "21:0027")</f>
        <v>21:0027</v>
      </c>
      <c r="E896" t="s">
        <v>3593</v>
      </c>
      <c r="F896" t="s">
        <v>3594</v>
      </c>
      <c r="H896">
        <v>63.901515799999999</v>
      </c>
      <c r="I896">
        <v>-94.823791200000002</v>
      </c>
      <c r="J896" s="1" t="str">
        <f>HYPERLINK("http://geochem.nrcan.gc.ca/cdogs/content/kwd/kwd020044_e.htm", "Till")</f>
        <v>Till</v>
      </c>
      <c r="K896" s="1" t="str">
        <f>HYPERLINK("http://geochem.nrcan.gc.ca/cdogs/content/kwd/kwd080003_e.htm", "&lt;2 micron")</f>
        <v>&lt;2 micron</v>
      </c>
      <c r="L896">
        <v>30</v>
      </c>
      <c r="M896">
        <v>24</v>
      </c>
      <c r="N896">
        <v>83</v>
      </c>
      <c r="O896">
        <v>2.2000000000000002</v>
      </c>
    </row>
    <row r="897" spans="1:15" x14ac:dyDescent="0.3">
      <c r="A897" t="s">
        <v>3595</v>
      </c>
      <c r="B897" t="s">
        <v>3596</v>
      </c>
      <c r="C897" s="1" t="str">
        <f>HYPERLINK("http://geochem.nrcan.gc.ca/cdogs/content/bdl/bdl210116_e.htm", "21:0116")</f>
        <v>21:0116</v>
      </c>
      <c r="D897" s="1" t="str">
        <f>HYPERLINK("http://geochem.nrcan.gc.ca/cdogs/content/svy/svy210027_e.htm", "21:0027")</f>
        <v>21:0027</v>
      </c>
      <c r="E897" t="s">
        <v>3597</v>
      </c>
      <c r="F897" t="s">
        <v>3598</v>
      </c>
      <c r="H897">
        <v>63.916437000000002</v>
      </c>
      <c r="I897">
        <v>-94.8258206</v>
      </c>
      <c r="J897" s="1" t="str">
        <f>HYPERLINK("http://geochem.nrcan.gc.ca/cdogs/content/kwd/kwd020044_e.htm", "Till")</f>
        <v>Till</v>
      </c>
      <c r="K897" s="1" t="str">
        <f>HYPERLINK("http://geochem.nrcan.gc.ca/cdogs/content/kwd/kwd080003_e.htm", "&lt;2 micron")</f>
        <v>&lt;2 micron</v>
      </c>
      <c r="L897">
        <v>35</v>
      </c>
      <c r="M897">
        <v>39</v>
      </c>
      <c r="N897">
        <v>87</v>
      </c>
      <c r="O897">
        <v>3.3</v>
      </c>
    </row>
    <row r="898" spans="1:15" x14ac:dyDescent="0.3">
      <c r="A898" t="s">
        <v>3599</v>
      </c>
      <c r="B898" t="s">
        <v>3600</v>
      </c>
      <c r="C898" s="1" t="str">
        <f>HYPERLINK("http://geochem.nrcan.gc.ca/cdogs/content/bdl/bdl210116_e.htm", "21:0116")</f>
        <v>21:0116</v>
      </c>
      <c r="D898" s="1" t="str">
        <f>HYPERLINK("http://geochem.nrcan.gc.ca/cdogs/content/svy/svy210027_e.htm", "21:0027")</f>
        <v>21:0027</v>
      </c>
      <c r="E898" t="s">
        <v>3601</v>
      </c>
      <c r="F898" t="s">
        <v>3602</v>
      </c>
      <c r="H898">
        <v>63.932111800000001</v>
      </c>
      <c r="I898">
        <v>-94.822883000000004</v>
      </c>
      <c r="J898" s="1" t="str">
        <f>HYPERLINK("http://geochem.nrcan.gc.ca/cdogs/content/kwd/kwd020044_e.htm", "Till")</f>
        <v>Till</v>
      </c>
      <c r="K898" s="1" t="str">
        <f>HYPERLINK("http://geochem.nrcan.gc.ca/cdogs/content/kwd/kwd080003_e.htm", "&lt;2 micron")</f>
        <v>&lt;2 micron</v>
      </c>
      <c r="L898">
        <v>49</v>
      </c>
      <c r="M898">
        <v>31</v>
      </c>
      <c r="N898">
        <v>94</v>
      </c>
      <c r="O898">
        <v>1.2</v>
      </c>
    </row>
    <row r="899" spans="1:15" x14ac:dyDescent="0.3">
      <c r="A899" t="s">
        <v>3603</v>
      </c>
      <c r="B899" t="s">
        <v>3604</v>
      </c>
      <c r="C899" s="1" t="str">
        <f>HYPERLINK("http://geochem.nrcan.gc.ca/cdogs/content/bdl/bdl210116_e.htm", "21:0116")</f>
        <v>21:0116</v>
      </c>
      <c r="D899" s="1" t="str">
        <f>HYPERLINK("http://geochem.nrcan.gc.ca/cdogs/content/svy/svy210027_e.htm", "21:0027")</f>
        <v>21:0027</v>
      </c>
      <c r="E899" t="s">
        <v>3605</v>
      </c>
      <c r="F899" t="s">
        <v>3606</v>
      </c>
      <c r="H899">
        <v>63.947273600000003</v>
      </c>
      <c r="I899">
        <v>-94.815030199999995</v>
      </c>
      <c r="J899" s="1" t="str">
        <f>HYPERLINK("http://geochem.nrcan.gc.ca/cdogs/content/kwd/kwd020044_e.htm", "Till")</f>
        <v>Till</v>
      </c>
      <c r="K899" s="1" t="str">
        <f>HYPERLINK("http://geochem.nrcan.gc.ca/cdogs/content/kwd/kwd080003_e.htm", "&lt;2 micron")</f>
        <v>&lt;2 micron</v>
      </c>
      <c r="L899">
        <v>32</v>
      </c>
      <c r="M899">
        <v>32</v>
      </c>
      <c r="N899">
        <v>99</v>
      </c>
      <c r="O899">
        <v>3.2</v>
      </c>
    </row>
    <row r="900" spans="1:15" x14ac:dyDescent="0.3">
      <c r="A900" t="s">
        <v>3607</v>
      </c>
      <c r="B900" t="s">
        <v>3608</v>
      </c>
      <c r="C900" s="1" t="str">
        <f>HYPERLINK("http://geochem.nrcan.gc.ca/cdogs/content/bdl/bdl210116_e.htm", "21:0116")</f>
        <v>21:0116</v>
      </c>
      <c r="D900" s="1" t="str">
        <f>HYPERLINK("http://geochem.nrcan.gc.ca/cdogs/content/svy/svy210027_e.htm", "21:0027")</f>
        <v>21:0027</v>
      </c>
      <c r="E900" t="s">
        <v>3609</v>
      </c>
      <c r="F900" t="s">
        <v>3610</v>
      </c>
      <c r="H900">
        <v>63.964579800000003</v>
      </c>
      <c r="I900">
        <v>-94.820849499999994</v>
      </c>
      <c r="J900" s="1" t="str">
        <f>HYPERLINK("http://geochem.nrcan.gc.ca/cdogs/content/kwd/kwd020044_e.htm", "Till")</f>
        <v>Till</v>
      </c>
      <c r="K900" s="1" t="str">
        <f>HYPERLINK("http://geochem.nrcan.gc.ca/cdogs/content/kwd/kwd080003_e.htm", "&lt;2 micron")</f>
        <v>&lt;2 micron</v>
      </c>
      <c r="L900">
        <v>30</v>
      </c>
      <c r="M900">
        <v>30</v>
      </c>
      <c r="N900">
        <v>92</v>
      </c>
      <c r="O900">
        <v>2.7</v>
      </c>
    </row>
    <row r="901" spans="1:15" x14ac:dyDescent="0.3">
      <c r="A901" t="s">
        <v>3611</v>
      </c>
      <c r="B901" t="s">
        <v>3612</v>
      </c>
      <c r="C901" s="1" t="str">
        <f>HYPERLINK("http://geochem.nrcan.gc.ca/cdogs/content/bdl/bdl210116_e.htm", "21:0116")</f>
        <v>21:0116</v>
      </c>
      <c r="D901" s="1" t="str">
        <f>HYPERLINK("http://geochem.nrcan.gc.ca/cdogs/content/svy/svy210027_e.htm", "21:0027")</f>
        <v>21:0027</v>
      </c>
      <c r="E901" t="s">
        <v>3613</v>
      </c>
      <c r="F901" t="s">
        <v>3614</v>
      </c>
      <c r="H901">
        <v>63.974308700000002</v>
      </c>
      <c r="I901">
        <v>-94.820297199999999</v>
      </c>
      <c r="J901" s="1" t="str">
        <f>HYPERLINK("http://geochem.nrcan.gc.ca/cdogs/content/kwd/kwd020044_e.htm", "Till")</f>
        <v>Till</v>
      </c>
      <c r="K901" s="1" t="str">
        <f>HYPERLINK("http://geochem.nrcan.gc.ca/cdogs/content/kwd/kwd080003_e.htm", "&lt;2 micron")</f>
        <v>&lt;2 micron</v>
      </c>
      <c r="L901">
        <v>39</v>
      </c>
      <c r="M901">
        <v>33</v>
      </c>
      <c r="N901">
        <v>84</v>
      </c>
      <c r="O901">
        <v>1.9</v>
      </c>
    </row>
    <row r="902" spans="1:15" x14ac:dyDescent="0.3">
      <c r="A902" t="s">
        <v>3615</v>
      </c>
      <c r="B902" t="s">
        <v>3616</v>
      </c>
      <c r="C902" s="1" t="str">
        <f>HYPERLINK("http://geochem.nrcan.gc.ca/cdogs/content/bdl/bdl210116_e.htm", "21:0116")</f>
        <v>21:0116</v>
      </c>
      <c r="D902" s="1" t="str">
        <f>HYPERLINK("http://geochem.nrcan.gc.ca/cdogs/content/svy/svy210027_e.htm", "21:0027")</f>
        <v>21:0027</v>
      </c>
      <c r="E902" t="s">
        <v>3617</v>
      </c>
      <c r="F902" t="s">
        <v>3618</v>
      </c>
      <c r="H902">
        <v>63.989652499999998</v>
      </c>
      <c r="I902">
        <v>-94.818678700000007</v>
      </c>
      <c r="J902" s="1" t="str">
        <f>HYPERLINK("http://geochem.nrcan.gc.ca/cdogs/content/kwd/kwd020044_e.htm", "Till")</f>
        <v>Till</v>
      </c>
      <c r="K902" s="1" t="str">
        <f>HYPERLINK("http://geochem.nrcan.gc.ca/cdogs/content/kwd/kwd080003_e.htm", "&lt;2 micron")</f>
        <v>&lt;2 micron</v>
      </c>
      <c r="L902">
        <v>40</v>
      </c>
      <c r="M902">
        <v>22</v>
      </c>
      <c r="N902">
        <v>88</v>
      </c>
      <c r="O902">
        <v>1.7</v>
      </c>
    </row>
    <row r="903" spans="1:15" x14ac:dyDescent="0.3">
      <c r="A903" t="s">
        <v>3619</v>
      </c>
      <c r="B903" t="s">
        <v>3620</v>
      </c>
      <c r="C903" s="1" t="str">
        <f>HYPERLINK("http://geochem.nrcan.gc.ca/cdogs/content/bdl/bdl210116_e.htm", "21:0116")</f>
        <v>21:0116</v>
      </c>
      <c r="D903" s="1" t="str">
        <f>HYPERLINK("http://geochem.nrcan.gc.ca/cdogs/content/svy/svy210027_e.htm", "21:0027")</f>
        <v>21:0027</v>
      </c>
      <c r="E903" t="s">
        <v>3621</v>
      </c>
      <c r="F903" t="s">
        <v>3622</v>
      </c>
      <c r="H903">
        <v>64.001727900000006</v>
      </c>
      <c r="I903">
        <v>-94.814964500000002</v>
      </c>
      <c r="J903" s="1" t="str">
        <f>HYPERLINK("http://geochem.nrcan.gc.ca/cdogs/content/kwd/kwd020044_e.htm", "Till")</f>
        <v>Till</v>
      </c>
      <c r="K903" s="1" t="str">
        <f>HYPERLINK("http://geochem.nrcan.gc.ca/cdogs/content/kwd/kwd080003_e.htm", "&lt;2 micron")</f>
        <v>&lt;2 micron</v>
      </c>
      <c r="L903">
        <v>48</v>
      </c>
      <c r="M903">
        <v>35</v>
      </c>
      <c r="N903">
        <v>99</v>
      </c>
      <c r="O903">
        <v>6.2</v>
      </c>
    </row>
    <row r="904" spans="1:15" x14ac:dyDescent="0.3">
      <c r="A904" t="s">
        <v>3623</v>
      </c>
      <c r="B904" t="s">
        <v>3624</v>
      </c>
      <c r="C904" s="1" t="str">
        <f>HYPERLINK("http://geochem.nrcan.gc.ca/cdogs/content/bdl/bdl210116_e.htm", "21:0116")</f>
        <v>21:0116</v>
      </c>
      <c r="D904" s="1" t="str">
        <f>HYPERLINK("http://geochem.nrcan.gc.ca/cdogs/content/svy/svy210027_e.htm", "21:0027")</f>
        <v>21:0027</v>
      </c>
      <c r="E904" t="s">
        <v>3625</v>
      </c>
      <c r="F904" t="s">
        <v>3626</v>
      </c>
      <c r="H904">
        <v>63.645508900000003</v>
      </c>
      <c r="I904">
        <v>-94.808629999999994</v>
      </c>
      <c r="J904" s="1" t="str">
        <f>HYPERLINK("http://geochem.nrcan.gc.ca/cdogs/content/kwd/kwd020044_e.htm", "Till")</f>
        <v>Till</v>
      </c>
      <c r="K904" s="1" t="str">
        <f>HYPERLINK("http://geochem.nrcan.gc.ca/cdogs/content/kwd/kwd080003_e.htm", "&lt;2 micron")</f>
        <v>&lt;2 micron</v>
      </c>
      <c r="L904">
        <v>35</v>
      </c>
      <c r="M904">
        <v>26</v>
      </c>
      <c r="N904">
        <v>70</v>
      </c>
      <c r="O904">
        <v>1.1000000000000001</v>
      </c>
    </row>
    <row r="905" spans="1:15" x14ac:dyDescent="0.3">
      <c r="A905" t="s">
        <v>3627</v>
      </c>
      <c r="B905" t="s">
        <v>3628</v>
      </c>
      <c r="C905" s="1" t="str">
        <f>HYPERLINK("http://geochem.nrcan.gc.ca/cdogs/content/bdl/bdl210116_e.htm", "21:0116")</f>
        <v>21:0116</v>
      </c>
      <c r="D905" s="1" t="str">
        <f>HYPERLINK("http://geochem.nrcan.gc.ca/cdogs/content/svy/svy210027_e.htm", "21:0027")</f>
        <v>21:0027</v>
      </c>
      <c r="E905" t="s">
        <v>3629</v>
      </c>
      <c r="F905" t="s">
        <v>3630</v>
      </c>
      <c r="H905">
        <v>63.6663487</v>
      </c>
      <c r="I905">
        <v>-94.796154099999995</v>
      </c>
      <c r="J905" s="1" t="str">
        <f>HYPERLINK("http://geochem.nrcan.gc.ca/cdogs/content/kwd/kwd020044_e.htm", "Till")</f>
        <v>Till</v>
      </c>
      <c r="K905" s="1" t="str">
        <f>HYPERLINK("http://geochem.nrcan.gc.ca/cdogs/content/kwd/kwd080003_e.htm", "&lt;2 micron")</f>
        <v>&lt;2 micron</v>
      </c>
      <c r="L905">
        <v>44</v>
      </c>
      <c r="M905">
        <v>25</v>
      </c>
      <c r="N905">
        <v>78</v>
      </c>
      <c r="O905">
        <v>6</v>
      </c>
    </row>
    <row r="906" spans="1:15" x14ac:dyDescent="0.3">
      <c r="A906" t="s">
        <v>3631</v>
      </c>
      <c r="B906" t="s">
        <v>3632</v>
      </c>
      <c r="C906" s="1" t="str">
        <f>HYPERLINK("http://geochem.nrcan.gc.ca/cdogs/content/bdl/bdl210116_e.htm", "21:0116")</f>
        <v>21:0116</v>
      </c>
      <c r="D906" s="1" t="str">
        <f>HYPERLINK("http://geochem.nrcan.gc.ca/cdogs/content/svy/svy210027_e.htm", "21:0027")</f>
        <v>21:0027</v>
      </c>
      <c r="E906" t="s">
        <v>3633</v>
      </c>
      <c r="F906" t="s">
        <v>3634</v>
      </c>
      <c r="H906">
        <v>63.675384100000002</v>
      </c>
      <c r="I906">
        <v>-94.794360800000007</v>
      </c>
      <c r="J906" s="1" t="str">
        <f>HYPERLINK("http://geochem.nrcan.gc.ca/cdogs/content/kwd/kwd020044_e.htm", "Till")</f>
        <v>Till</v>
      </c>
      <c r="K906" s="1" t="str">
        <f>HYPERLINK("http://geochem.nrcan.gc.ca/cdogs/content/kwd/kwd080003_e.htm", "&lt;2 micron")</f>
        <v>&lt;2 micron</v>
      </c>
      <c r="L906">
        <v>34</v>
      </c>
      <c r="M906">
        <v>28</v>
      </c>
      <c r="N906">
        <v>73</v>
      </c>
      <c r="O906">
        <v>1.7</v>
      </c>
    </row>
    <row r="907" spans="1:15" x14ac:dyDescent="0.3">
      <c r="A907" t="s">
        <v>3635</v>
      </c>
      <c r="B907" t="s">
        <v>3636</v>
      </c>
      <c r="C907" s="1" t="str">
        <f>HYPERLINK("http://geochem.nrcan.gc.ca/cdogs/content/bdl/bdl210116_e.htm", "21:0116")</f>
        <v>21:0116</v>
      </c>
      <c r="D907" s="1" t="str">
        <f>HYPERLINK("http://geochem.nrcan.gc.ca/cdogs/content/svy/svy210027_e.htm", "21:0027")</f>
        <v>21:0027</v>
      </c>
      <c r="E907" t="s">
        <v>3637</v>
      </c>
      <c r="F907" t="s">
        <v>3638</v>
      </c>
      <c r="H907">
        <v>63.688259100000003</v>
      </c>
      <c r="I907">
        <v>-94.798533199999994</v>
      </c>
      <c r="J907" s="1" t="str">
        <f>HYPERLINK("http://geochem.nrcan.gc.ca/cdogs/content/kwd/kwd020044_e.htm", "Till")</f>
        <v>Till</v>
      </c>
      <c r="K907" s="1" t="str">
        <f>HYPERLINK("http://geochem.nrcan.gc.ca/cdogs/content/kwd/kwd080003_e.htm", "&lt;2 micron")</f>
        <v>&lt;2 micron</v>
      </c>
      <c r="L907">
        <v>39</v>
      </c>
      <c r="M907">
        <v>27</v>
      </c>
      <c r="N907">
        <v>73</v>
      </c>
      <c r="O907">
        <v>2.2999999999999998</v>
      </c>
    </row>
    <row r="908" spans="1:15" x14ac:dyDescent="0.3">
      <c r="A908" t="s">
        <v>3639</v>
      </c>
      <c r="B908" t="s">
        <v>3640</v>
      </c>
      <c r="C908" s="1" t="str">
        <f>HYPERLINK("http://geochem.nrcan.gc.ca/cdogs/content/bdl/bdl210116_e.htm", "21:0116")</f>
        <v>21:0116</v>
      </c>
      <c r="D908" s="1" t="str">
        <f>HYPERLINK("http://geochem.nrcan.gc.ca/cdogs/content/svy/svy210027_e.htm", "21:0027")</f>
        <v>21:0027</v>
      </c>
      <c r="E908" t="s">
        <v>3641</v>
      </c>
      <c r="F908" t="s">
        <v>3642</v>
      </c>
      <c r="H908">
        <v>63.699332499999997</v>
      </c>
      <c r="I908">
        <v>-94.794561999999999</v>
      </c>
      <c r="J908" s="1" t="str">
        <f>HYPERLINK("http://geochem.nrcan.gc.ca/cdogs/content/kwd/kwd020044_e.htm", "Till")</f>
        <v>Till</v>
      </c>
      <c r="K908" s="1" t="str">
        <f>HYPERLINK("http://geochem.nrcan.gc.ca/cdogs/content/kwd/kwd080003_e.htm", "&lt;2 micron")</f>
        <v>&lt;2 micron</v>
      </c>
      <c r="L908">
        <v>48</v>
      </c>
      <c r="M908">
        <v>26</v>
      </c>
      <c r="N908">
        <v>80</v>
      </c>
      <c r="O908">
        <v>1</v>
      </c>
    </row>
    <row r="909" spans="1:15" x14ac:dyDescent="0.3">
      <c r="A909" t="s">
        <v>3643</v>
      </c>
      <c r="B909" t="s">
        <v>3644</v>
      </c>
      <c r="C909" s="1" t="str">
        <f>HYPERLINK("http://geochem.nrcan.gc.ca/cdogs/content/bdl/bdl210116_e.htm", "21:0116")</f>
        <v>21:0116</v>
      </c>
      <c r="D909" s="1" t="str">
        <f>HYPERLINK("http://geochem.nrcan.gc.ca/cdogs/content/svy/svy210027_e.htm", "21:0027")</f>
        <v>21:0027</v>
      </c>
      <c r="E909" t="s">
        <v>3645</v>
      </c>
      <c r="F909" t="s">
        <v>3646</v>
      </c>
      <c r="H909">
        <v>63.7163526</v>
      </c>
      <c r="I909">
        <v>-94.7938793</v>
      </c>
      <c r="J909" s="1" t="str">
        <f>HYPERLINK("http://geochem.nrcan.gc.ca/cdogs/content/kwd/kwd020044_e.htm", "Till")</f>
        <v>Till</v>
      </c>
      <c r="K909" s="1" t="str">
        <f>HYPERLINK("http://geochem.nrcan.gc.ca/cdogs/content/kwd/kwd080003_e.htm", "&lt;2 micron")</f>
        <v>&lt;2 micron</v>
      </c>
      <c r="L909">
        <v>43</v>
      </c>
      <c r="M909">
        <v>30</v>
      </c>
      <c r="N909">
        <v>78</v>
      </c>
      <c r="O909">
        <v>1</v>
      </c>
    </row>
    <row r="910" spans="1:15" x14ac:dyDescent="0.3">
      <c r="A910" t="s">
        <v>3647</v>
      </c>
      <c r="B910" t="s">
        <v>3648</v>
      </c>
      <c r="C910" s="1" t="str">
        <f>HYPERLINK("http://geochem.nrcan.gc.ca/cdogs/content/bdl/bdl210116_e.htm", "21:0116")</f>
        <v>21:0116</v>
      </c>
      <c r="D910" s="1" t="str">
        <f>HYPERLINK("http://geochem.nrcan.gc.ca/cdogs/content/svy/svy210027_e.htm", "21:0027")</f>
        <v>21:0027</v>
      </c>
      <c r="E910" t="s">
        <v>3649</v>
      </c>
      <c r="F910" t="s">
        <v>3650</v>
      </c>
      <c r="H910">
        <v>63.900663799999997</v>
      </c>
      <c r="I910">
        <v>-94.791374300000001</v>
      </c>
      <c r="J910" s="1" t="str">
        <f>HYPERLINK("http://geochem.nrcan.gc.ca/cdogs/content/kwd/kwd020044_e.htm", "Till")</f>
        <v>Till</v>
      </c>
      <c r="K910" s="1" t="str">
        <f>HYPERLINK("http://geochem.nrcan.gc.ca/cdogs/content/kwd/kwd080003_e.htm", "&lt;2 micron")</f>
        <v>&lt;2 micron</v>
      </c>
      <c r="L910">
        <v>59</v>
      </c>
      <c r="M910">
        <v>32</v>
      </c>
      <c r="N910">
        <v>85</v>
      </c>
      <c r="O910">
        <v>1.1000000000000001</v>
      </c>
    </row>
    <row r="911" spans="1:15" x14ac:dyDescent="0.3">
      <c r="A911" t="s">
        <v>3651</v>
      </c>
      <c r="B911" t="s">
        <v>3652</v>
      </c>
      <c r="C911" s="1" t="str">
        <f>HYPERLINK("http://geochem.nrcan.gc.ca/cdogs/content/bdl/bdl210116_e.htm", "21:0116")</f>
        <v>21:0116</v>
      </c>
      <c r="D911" s="1" t="str">
        <f>HYPERLINK("http://geochem.nrcan.gc.ca/cdogs/content/svy/svy210027_e.htm", "21:0027")</f>
        <v>21:0027</v>
      </c>
      <c r="E911" t="s">
        <v>3653</v>
      </c>
      <c r="F911" t="s">
        <v>3654</v>
      </c>
      <c r="H911">
        <v>63.9180359</v>
      </c>
      <c r="I911">
        <v>-94.7919524</v>
      </c>
      <c r="J911" s="1" t="str">
        <f>HYPERLINK("http://geochem.nrcan.gc.ca/cdogs/content/kwd/kwd020044_e.htm", "Till")</f>
        <v>Till</v>
      </c>
      <c r="K911" s="1" t="str">
        <f>HYPERLINK("http://geochem.nrcan.gc.ca/cdogs/content/kwd/kwd080003_e.htm", "&lt;2 micron")</f>
        <v>&lt;2 micron</v>
      </c>
      <c r="L911">
        <v>43</v>
      </c>
      <c r="M911">
        <v>37</v>
      </c>
      <c r="N911">
        <v>72</v>
      </c>
      <c r="O911">
        <v>4.8</v>
      </c>
    </row>
    <row r="912" spans="1:15" x14ac:dyDescent="0.3">
      <c r="A912" t="s">
        <v>3655</v>
      </c>
      <c r="B912" t="s">
        <v>3656</v>
      </c>
      <c r="C912" s="1" t="str">
        <f>HYPERLINK("http://geochem.nrcan.gc.ca/cdogs/content/bdl/bdl210116_e.htm", "21:0116")</f>
        <v>21:0116</v>
      </c>
      <c r="D912" s="1" t="str">
        <f>HYPERLINK("http://geochem.nrcan.gc.ca/cdogs/content/svy/svy210027_e.htm", "21:0027")</f>
        <v>21:0027</v>
      </c>
      <c r="E912" t="s">
        <v>3657</v>
      </c>
      <c r="F912" t="s">
        <v>3658</v>
      </c>
      <c r="H912">
        <v>63.932462800000003</v>
      </c>
      <c r="I912">
        <v>-94.791139999999999</v>
      </c>
      <c r="J912" s="1" t="str">
        <f>HYPERLINK("http://geochem.nrcan.gc.ca/cdogs/content/kwd/kwd020044_e.htm", "Till")</f>
        <v>Till</v>
      </c>
      <c r="K912" s="1" t="str">
        <f>HYPERLINK("http://geochem.nrcan.gc.ca/cdogs/content/kwd/kwd080003_e.htm", "&lt;2 micron")</f>
        <v>&lt;2 micron</v>
      </c>
      <c r="L912">
        <v>38</v>
      </c>
      <c r="M912">
        <v>32</v>
      </c>
      <c r="N912">
        <v>94</v>
      </c>
      <c r="O912">
        <v>3.9</v>
      </c>
    </row>
    <row r="913" spans="1:15" x14ac:dyDescent="0.3">
      <c r="A913" t="s">
        <v>3659</v>
      </c>
      <c r="B913" t="s">
        <v>3660</v>
      </c>
      <c r="C913" s="1" t="str">
        <f>HYPERLINK("http://geochem.nrcan.gc.ca/cdogs/content/bdl/bdl210116_e.htm", "21:0116")</f>
        <v>21:0116</v>
      </c>
      <c r="D913" s="1" t="str">
        <f>HYPERLINK("http://geochem.nrcan.gc.ca/cdogs/content/svy/svy210027_e.htm", "21:0027")</f>
        <v>21:0027</v>
      </c>
      <c r="E913" t="s">
        <v>3661</v>
      </c>
      <c r="F913" t="s">
        <v>3662</v>
      </c>
      <c r="H913">
        <v>63.945364300000001</v>
      </c>
      <c r="I913">
        <v>-94.791719400000005</v>
      </c>
      <c r="J913" s="1" t="str">
        <f>HYPERLINK("http://geochem.nrcan.gc.ca/cdogs/content/kwd/kwd020044_e.htm", "Till")</f>
        <v>Till</v>
      </c>
      <c r="K913" s="1" t="str">
        <f>HYPERLINK("http://geochem.nrcan.gc.ca/cdogs/content/kwd/kwd080003_e.htm", "&lt;2 micron")</f>
        <v>&lt;2 micron</v>
      </c>
      <c r="L913">
        <v>44</v>
      </c>
      <c r="M913">
        <v>32</v>
      </c>
      <c r="N913">
        <v>86</v>
      </c>
      <c r="O913">
        <v>1.8</v>
      </c>
    </row>
    <row r="914" spans="1:15" x14ac:dyDescent="0.3">
      <c r="A914" t="s">
        <v>3663</v>
      </c>
      <c r="B914" t="s">
        <v>3664</v>
      </c>
      <c r="C914" s="1" t="str">
        <f>HYPERLINK("http://geochem.nrcan.gc.ca/cdogs/content/bdl/bdl210116_e.htm", "21:0116")</f>
        <v>21:0116</v>
      </c>
      <c r="D914" s="1" t="str">
        <f>HYPERLINK("http://geochem.nrcan.gc.ca/cdogs/content/svy/svy210027_e.htm", "21:0027")</f>
        <v>21:0027</v>
      </c>
      <c r="E914" t="s">
        <v>3665</v>
      </c>
      <c r="F914" t="s">
        <v>3666</v>
      </c>
      <c r="H914">
        <v>63.957742099999997</v>
      </c>
      <c r="I914">
        <v>-94.791816600000004</v>
      </c>
      <c r="J914" s="1" t="str">
        <f>HYPERLINK("http://geochem.nrcan.gc.ca/cdogs/content/kwd/kwd020044_e.htm", "Till")</f>
        <v>Till</v>
      </c>
      <c r="K914" s="1" t="str">
        <f>HYPERLINK("http://geochem.nrcan.gc.ca/cdogs/content/kwd/kwd080003_e.htm", "&lt;2 micron")</f>
        <v>&lt;2 micron</v>
      </c>
      <c r="L914">
        <v>34</v>
      </c>
      <c r="M914">
        <v>34</v>
      </c>
      <c r="N914">
        <v>86</v>
      </c>
      <c r="O914">
        <v>2.9</v>
      </c>
    </row>
    <row r="915" spans="1:15" x14ac:dyDescent="0.3">
      <c r="A915" t="s">
        <v>3667</v>
      </c>
      <c r="B915" t="s">
        <v>3668</v>
      </c>
      <c r="C915" s="1" t="str">
        <f>HYPERLINK("http://geochem.nrcan.gc.ca/cdogs/content/bdl/bdl210116_e.htm", "21:0116")</f>
        <v>21:0116</v>
      </c>
      <c r="D915" s="1" t="str">
        <f>HYPERLINK("http://geochem.nrcan.gc.ca/cdogs/content/svy/svy210027_e.htm", "21:0027")</f>
        <v>21:0027</v>
      </c>
      <c r="E915" t="s">
        <v>3669</v>
      </c>
      <c r="F915" t="s">
        <v>3670</v>
      </c>
      <c r="H915">
        <v>63.973822400000003</v>
      </c>
      <c r="I915">
        <v>-94.790128300000006</v>
      </c>
      <c r="J915" s="1" t="str">
        <f>HYPERLINK("http://geochem.nrcan.gc.ca/cdogs/content/kwd/kwd020044_e.htm", "Till")</f>
        <v>Till</v>
      </c>
      <c r="K915" s="1" t="str">
        <f>HYPERLINK("http://geochem.nrcan.gc.ca/cdogs/content/kwd/kwd080003_e.htm", "&lt;2 micron")</f>
        <v>&lt;2 micron</v>
      </c>
      <c r="L915">
        <v>28</v>
      </c>
      <c r="M915">
        <v>31</v>
      </c>
      <c r="N915">
        <v>90</v>
      </c>
      <c r="O915">
        <v>4.2</v>
      </c>
    </row>
    <row r="916" spans="1:15" x14ac:dyDescent="0.3">
      <c r="A916" t="s">
        <v>3671</v>
      </c>
      <c r="B916" t="s">
        <v>3672</v>
      </c>
      <c r="C916" s="1" t="str">
        <f>HYPERLINK("http://geochem.nrcan.gc.ca/cdogs/content/bdl/bdl210116_e.htm", "21:0116")</f>
        <v>21:0116</v>
      </c>
      <c r="D916" s="1" t="str">
        <f>HYPERLINK("http://geochem.nrcan.gc.ca/cdogs/content/svy/svy210027_e.htm", "21:0027")</f>
        <v>21:0027</v>
      </c>
      <c r="E916" t="s">
        <v>3673</v>
      </c>
      <c r="F916" t="s">
        <v>3674</v>
      </c>
      <c r="H916">
        <v>63.9856695</v>
      </c>
      <c r="I916">
        <v>-94.772019599999993</v>
      </c>
      <c r="J916" s="1" t="str">
        <f>HYPERLINK("http://geochem.nrcan.gc.ca/cdogs/content/kwd/kwd020044_e.htm", "Till")</f>
        <v>Till</v>
      </c>
      <c r="K916" s="1" t="str">
        <f>HYPERLINK("http://geochem.nrcan.gc.ca/cdogs/content/kwd/kwd080003_e.htm", "&lt;2 micron")</f>
        <v>&lt;2 micron</v>
      </c>
      <c r="L916">
        <v>42</v>
      </c>
      <c r="M916">
        <v>32</v>
      </c>
      <c r="N916">
        <v>96</v>
      </c>
      <c r="O916">
        <v>1.4</v>
      </c>
    </row>
    <row r="917" spans="1:15" x14ac:dyDescent="0.3">
      <c r="A917" t="s">
        <v>3675</v>
      </c>
      <c r="B917" t="s">
        <v>3676</v>
      </c>
      <c r="C917" s="1" t="str">
        <f>HYPERLINK("http://geochem.nrcan.gc.ca/cdogs/content/bdl/bdl210116_e.htm", "21:0116")</f>
        <v>21:0116</v>
      </c>
      <c r="D917" s="1" t="str">
        <f>HYPERLINK("http://geochem.nrcan.gc.ca/cdogs/content/svy/svy210027_e.htm", "21:0027")</f>
        <v>21:0027</v>
      </c>
      <c r="E917" t="s">
        <v>3677</v>
      </c>
      <c r="F917" t="s">
        <v>3678</v>
      </c>
      <c r="H917">
        <v>64.001074500000001</v>
      </c>
      <c r="I917">
        <v>-94.7763499</v>
      </c>
      <c r="J917" s="1" t="str">
        <f>HYPERLINK("http://geochem.nrcan.gc.ca/cdogs/content/kwd/kwd020044_e.htm", "Till")</f>
        <v>Till</v>
      </c>
      <c r="K917" s="1" t="str">
        <f>HYPERLINK("http://geochem.nrcan.gc.ca/cdogs/content/kwd/kwd080003_e.htm", "&lt;2 micron")</f>
        <v>&lt;2 micron</v>
      </c>
      <c r="L917">
        <v>34</v>
      </c>
      <c r="M917">
        <v>29</v>
      </c>
      <c r="N917">
        <v>91</v>
      </c>
      <c r="O917">
        <v>2.8</v>
      </c>
    </row>
    <row r="918" spans="1:15" x14ac:dyDescent="0.3">
      <c r="A918" t="s">
        <v>3679</v>
      </c>
      <c r="B918" t="s">
        <v>3680</v>
      </c>
      <c r="C918" s="1" t="str">
        <f>HYPERLINK("http://geochem.nrcan.gc.ca/cdogs/content/bdl/bdl210116_e.htm", "21:0116")</f>
        <v>21:0116</v>
      </c>
      <c r="D918" s="1" t="str">
        <f>HYPERLINK("http://geochem.nrcan.gc.ca/cdogs/content/svy/svy210027_e.htm", "21:0027")</f>
        <v>21:0027</v>
      </c>
      <c r="E918" t="s">
        <v>3681</v>
      </c>
      <c r="F918" t="s">
        <v>3682</v>
      </c>
      <c r="H918">
        <v>63.645419400000002</v>
      </c>
      <c r="I918">
        <v>-94.752784500000004</v>
      </c>
      <c r="J918" s="1" t="str">
        <f>HYPERLINK("http://geochem.nrcan.gc.ca/cdogs/content/kwd/kwd020044_e.htm", "Till")</f>
        <v>Till</v>
      </c>
      <c r="K918" s="1" t="str">
        <f>HYPERLINK("http://geochem.nrcan.gc.ca/cdogs/content/kwd/kwd080003_e.htm", "&lt;2 micron")</f>
        <v>&lt;2 micron</v>
      </c>
      <c r="L918">
        <v>46</v>
      </c>
      <c r="M918">
        <v>42</v>
      </c>
      <c r="N918">
        <v>76</v>
      </c>
      <c r="O918">
        <v>2.8</v>
      </c>
    </row>
    <row r="919" spans="1:15" x14ac:dyDescent="0.3">
      <c r="A919" t="s">
        <v>3683</v>
      </c>
      <c r="B919" t="s">
        <v>3684</v>
      </c>
      <c r="C919" s="1" t="str">
        <f>HYPERLINK("http://geochem.nrcan.gc.ca/cdogs/content/bdl/bdl210116_e.htm", "21:0116")</f>
        <v>21:0116</v>
      </c>
      <c r="D919" s="1" t="str">
        <f>HYPERLINK("http://geochem.nrcan.gc.ca/cdogs/content/svy/svy210027_e.htm", "21:0027")</f>
        <v>21:0027</v>
      </c>
      <c r="E919" t="s">
        <v>3685</v>
      </c>
      <c r="F919" t="s">
        <v>3686</v>
      </c>
      <c r="H919">
        <v>63.6621174</v>
      </c>
      <c r="I919">
        <v>-94.760079500000003</v>
      </c>
      <c r="J919" s="1" t="str">
        <f>HYPERLINK("http://geochem.nrcan.gc.ca/cdogs/content/kwd/kwd020044_e.htm", "Till")</f>
        <v>Till</v>
      </c>
      <c r="K919" s="1" t="str">
        <f>HYPERLINK("http://geochem.nrcan.gc.ca/cdogs/content/kwd/kwd080003_e.htm", "&lt;2 micron")</f>
        <v>&lt;2 micron</v>
      </c>
      <c r="L919">
        <v>40</v>
      </c>
      <c r="M919">
        <v>19</v>
      </c>
      <c r="N919">
        <v>76</v>
      </c>
      <c r="O919">
        <v>1.5</v>
      </c>
    </row>
    <row r="920" spans="1:15" x14ac:dyDescent="0.3">
      <c r="A920" t="s">
        <v>3687</v>
      </c>
      <c r="B920" t="s">
        <v>3688</v>
      </c>
      <c r="C920" s="1" t="str">
        <f>HYPERLINK("http://geochem.nrcan.gc.ca/cdogs/content/bdl/bdl210116_e.htm", "21:0116")</f>
        <v>21:0116</v>
      </c>
      <c r="D920" s="1" t="str">
        <f>HYPERLINK("http://geochem.nrcan.gc.ca/cdogs/content/svy/svy210027_e.htm", "21:0027")</f>
        <v>21:0027</v>
      </c>
      <c r="E920" t="s">
        <v>3689</v>
      </c>
      <c r="F920" t="s">
        <v>3690</v>
      </c>
      <c r="H920">
        <v>63.674817099999999</v>
      </c>
      <c r="I920">
        <v>-94.768367499999997</v>
      </c>
      <c r="J920" s="1" t="str">
        <f>HYPERLINK("http://geochem.nrcan.gc.ca/cdogs/content/kwd/kwd020044_e.htm", "Till")</f>
        <v>Till</v>
      </c>
      <c r="K920" s="1" t="str">
        <f>HYPERLINK("http://geochem.nrcan.gc.ca/cdogs/content/kwd/kwd080003_e.htm", "&lt;2 micron")</f>
        <v>&lt;2 micron</v>
      </c>
      <c r="L920">
        <v>28</v>
      </c>
      <c r="M920">
        <v>24</v>
      </c>
      <c r="N920">
        <v>83</v>
      </c>
      <c r="O920">
        <v>1.3</v>
      </c>
    </row>
    <row r="921" spans="1:15" x14ac:dyDescent="0.3">
      <c r="A921" t="s">
        <v>3691</v>
      </c>
      <c r="B921" t="s">
        <v>3692</v>
      </c>
      <c r="C921" s="1" t="str">
        <f>HYPERLINK("http://geochem.nrcan.gc.ca/cdogs/content/bdl/bdl210116_e.htm", "21:0116")</f>
        <v>21:0116</v>
      </c>
      <c r="D921" s="1" t="str">
        <f>HYPERLINK("http://geochem.nrcan.gc.ca/cdogs/content/svy/svy210027_e.htm", "21:0027")</f>
        <v>21:0027</v>
      </c>
      <c r="E921" t="s">
        <v>3693</v>
      </c>
      <c r="F921" t="s">
        <v>3694</v>
      </c>
      <c r="H921">
        <v>63.685295099999998</v>
      </c>
      <c r="I921">
        <v>-94.762367400000002</v>
      </c>
      <c r="J921" s="1" t="str">
        <f>HYPERLINK("http://geochem.nrcan.gc.ca/cdogs/content/kwd/kwd020044_e.htm", "Till")</f>
        <v>Till</v>
      </c>
      <c r="K921" s="1" t="str">
        <f>HYPERLINK("http://geochem.nrcan.gc.ca/cdogs/content/kwd/kwd080003_e.htm", "&lt;2 micron")</f>
        <v>&lt;2 micron</v>
      </c>
      <c r="L921">
        <v>30</v>
      </c>
      <c r="M921">
        <v>27</v>
      </c>
      <c r="N921">
        <v>70</v>
      </c>
      <c r="O921">
        <v>1.5</v>
      </c>
    </row>
    <row r="922" spans="1:15" x14ac:dyDescent="0.3">
      <c r="A922" t="s">
        <v>3695</v>
      </c>
      <c r="B922" t="s">
        <v>3696</v>
      </c>
      <c r="C922" s="1" t="str">
        <f>HYPERLINK("http://geochem.nrcan.gc.ca/cdogs/content/bdl/bdl210116_e.htm", "21:0116")</f>
        <v>21:0116</v>
      </c>
      <c r="D922" s="1" t="str">
        <f>HYPERLINK("http://geochem.nrcan.gc.ca/cdogs/content/svy/svy210027_e.htm", "21:0027")</f>
        <v>21:0027</v>
      </c>
      <c r="E922" t="s">
        <v>3697</v>
      </c>
      <c r="F922" t="s">
        <v>3698</v>
      </c>
      <c r="H922">
        <v>63.700701500000001</v>
      </c>
      <c r="I922">
        <v>-94.761484199999998</v>
      </c>
      <c r="J922" s="1" t="str">
        <f>HYPERLINK("http://geochem.nrcan.gc.ca/cdogs/content/kwd/kwd020044_e.htm", "Till")</f>
        <v>Till</v>
      </c>
      <c r="K922" s="1" t="str">
        <f>HYPERLINK("http://geochem.nrcan.gc.ca/cdogs/content/kwd/kwd080003_e.htm", "&lt;2 micron")</f>
        <v>&lt;2 micron</v>
      </c>
      <c r="L922">
        <v>46</v>
      </c>
      <c r="M922">
        <v>34</v>
      </c>
      <c r="N922">
        <v>85</v>
      </c>
      <c r="O922">
        <v>3.9</v>
      </c>
    </row>
    <row r="923" spans="1:15" x14ac:dyDescent="0.3">
      <c r="A923" t="s">
        <v>3699</v>
      </c>
      <c r="B923" t="s">
        <v>3700</v>
      </c>
      <c r="C923" s="1" t="str">
        <f>HYPERLINK("http://geochem.nrcan.gc.ca/cdogs/content/bdl/bdl210116_e.htm", "21:0116")</f>
        <v>21:0116</v>
      </c>
      <c r="D923" s="1" t="str">
        <f>HYPERLINK("http://geochem.nrcan.gc.ca/cdogs/content/svy/svy210027_e.htm", "21:0027")</f>
        <v>21:0027</v>
      </c>
      <c r="E923" t="s">
        <v>3701</v>
      </c>
      <c r="F923" t="s">
        <v>3702</v>
      </c>
      <c r="H923">
        <v>63.7168274</v>
      </c>
      <c r="I923">
        <v>-94.763418700000003</v>
      </c>
      <c r="J923" s="1" t="str">
        <f>HYPERLINK("http://geochem.nrcan.gc.ca/cdogs/content/kwd/kwd020044_e.htm", "Till")</f>
        <v>Till</v>
      </c>
      <c r="K923" s="1" t="str">
        <f>HYPERLINK("http://geochem.nrcan.gc.ca/cdogs/content/kwd/kwd080003_e.htm", "&lt;2 micron")</f>
        <v>&lt;2 micron</v>
      </c>
      <c r="L923">
        <v>46</v>
      </c>
      <c r="M923">
        <v>25</v>
      </c>
      <c r="N923">
        <v>70</v>
      </c>
      <c r="O923">
        <v>0.9</v>
      </c>
    </row>
    <row r="924" spans="1:15" x14ac:dyDescent="0.3">
      <c r="A924" t="s">
        <v>3703</v>
      </c>
      <c r="B924" t="s">
        <v>3704</v>
      </c>
      <c r="C924" s="1" t="str">
        <f>HYPERLINK("http://geochem.nrcan.gc.ca/cdogs/content/bdl/bdl210116_e.htm", "21:0116")</f>
        <v>21:0116</v>
      </c>
      <c r="D924" s="1" t="str">
        <f>HYPERLINK("http://geochem.nrcan.gc.ca/cdogs/content/svy/svy210027_e.htm", "21:0027")</f>
        <v>21:0027</v>
      </c>
      <c r="E924" t="s">
        <v>3705</v>
      </c>
      <c r="F924" t="s">
        <v>3706</v>
      </c>
      <c r="H924">
        <v>63.903356000000002</v>
      </c>
      <c r="I924">
        <v>-94.753311999999994</v>
      </c>
      <c r="J924" s="1" t="str">
        <f>HYPERLINK("http://geochem.nrcan.gc.ca/cdogs/content/kwd/kwd020044_e.htm", "Till")</f>
        <v>Till</v>
      </c>
      <c r="K924" s="1" t="str">
        <f>HYPERLINK("http://geochem.nrcan.gc.ca/cdogs/content/kwd/kwd080003_e.htm", "&lt;2 micron")</f>
        <v>&lt;2 micron</v>
      </c>
      <c r="L924">
        <v>44</v>
      </c>
      <c r="M924">
        <v>34</v>
      </c>
      <c r="N924">
        <v>85</v>
      </c>
      <c r="O924">
        <v>1.9</v>
      </c>
    </row>
    <row r="925" spans="1:15" x14ac:dyDescent="0.3">
      <c r="A925" t="s">
        <v>3707</v>
      </c>
      <c r="B925" t="s">
        <v>3708</v>
      </c>
      <c r="C925" s="1" t="str">
        <f>HYPERLINK("http://geochem.nrcan.gc.ca/cdogs/content/bdl/bdl210116_e.htm", "21:0116")</f>
        <v>21:0116</v>
      </c>
      <c r="D925" s="1" t="str">
        <f>HYPERLINK("http://geochem.nrcan.gc.ca/cdogs/content/svy/svy210027_e.htm", "21:0027")</f>
        <v>21:0027</v>
      </c>
      <c r="E925" t="s">
        <v>3709</v>
      </c>
      <c r="F925" t="s">
        <v>3710</v>
      </c>
      <c r="H925">
        <v>63.916629299999997</v>
      </c>
      <c r="I925">
        <v>-94.767618600000006</v>
      </c>
      <c r="J925" s="1" t="str">
        <f>HYPERLINK("http://geochem.nrcan.gc.ca/cdogs/content/kwd/kwd020044_e.htm", "Till")</f>
        <v>Till</v>
      </c>
      <c r="K925" s="1" t="str">
        <f>HYPERLINK("http://geochem.nrcan.gc.ca/cdogs/content/kwd/kwd080003_e.htm", "&lt;2 micron")</f>
        <v>&lt;2 micron</v>
      </c>
      <c r="L925">
        <v>42</v>
      </c>
      <c r="M925">
        <v>43</v>
      </c>
      <c r="N925">
        <v>90</v>
      </c>
      <c r="O925">
        <v>5.2</v>
      </c>
    </row>
    <row r="926" spans="1:15" x14ac:dyDescent="0.3">
      <c r="A926" t="s">
        <v>3711</v>
      </c>
      <c r="B926" t="s">
        <v>3712</v>
      </c>
      <c r="C926" s="1" t="str">
        <f>HYPERLINK("http://geochem.nrcan.gc.ca/cdogs/content/bdl/bdl210116_e.htm", "21:0116")</f>
        <v>21:0116</v>
      </c>
      <c r="D926" s="1" t="str">
        <f>HYPERLINK("http://geochem.nrcan.gc.ca/cdogs/content/svy/svy210027_e.htm", "21:0027")</f>
        <v>21:0027</v>
      </c>
      <c r="E926" t="s">
        <v>3713</v>
      </c>
      <c r="F926" t="s">
        <v>3714</v>
      </c>
      <c r="H926">
        <v>63.932992200000001</v>
      </c>
      <c r="I926">
        <v>-94.754470400000002</v>
      </c>
      <c r="J926" s="1" t="str">
        <f>HYPERLINK("http://geochem.nrcan.gc.ca/cdogs/content/kwd/kwd020044_e.htm", "Till")</f>
        <v>Till</v>
      </c>
      <c r="K926" s="1" t="str">
        <f>HYPERLINK("http://geochem.nrcan.gc.ca/cdogs/content/kwd/kwd080003_e.htm", "&lt;2 micron")</f>
        <v>&lt;2 micron</v>
      </c>
      <c r="L926">
        <v>36</v>
      </c>
      <c r="M926">
        <v>37</v>
      </c>
      <c r="N926">
        <v>92</v>
      </c>
      <c r="O926">
        <v>2.5</v>
      </c>
    </row>
    <row r="927" spans="1:15" x14ac:dyDescent="0.3">
      <c r="A927" t="s">
        <v>3715</v>
      </c>
      <c r="B927" t="s">
        <v>3716</v>
      </c>
      <c r="C927" s="1" t="str">
        <f>HYPERLINK("http://geochem.nrcan.gc.ca/cdogs/content/bdl/bdl210116_e.htm", "21:0116")</f>
        <v>21:0116</v>
      </c>
      <c r="D927" s="1" t="str">
        <f>HYPERLINK("http://geochem.nrcan.gc.ca/cdogs/content/svy/svy210027_e.htm", "21:0027")</f>
        <v>21:0027</v>
      </c>
      <c r="E927" t="s">
        <v>3717</v>
      </c>
      <c r="F927" t="s">
        <v>3718</v>
      </c>
      <c r="H927">
        <v>63.947268200000003</v>
      </c>
      <c r="I927">
        <v>-94.754955800000005</v>
      </c>
      <c r="J927" s="1" t="str">
        <f>HYPERLINK("http://geochem.nrcan.gc.ca/cdogs/content/kwd/kwd020044_e.htm", "Till")</f>
        <v>Till</v>
      </c>
      <c r="K927" s="1" t="str">
        <f>HYPERLINK("http://geochem.nrcan.gc.ca/cdogs/content/kwd/kwd080003_e.htm", "&lt;2 micron")</f>
        <v>&lt;2 micron</v>
      </c>
      <c r="L927">
        <v>24</v>
      </c>
      <c r="M927">
        <v>28</v>
      </c>
      <c r="N927">
        <v>84</v>
      </c>
      <c r="O927">
        <v>3.6</v>
      </c>
    </row>
    <row r="928" spans="1:15" x14ac:dyDescent="0.3">
      <c r="A928" t="s">
        <v>3719</v>
      </c>
      <c r="B928" t="s">
        <v>3720</v>
      </c>
      <c r="C928" s="1" t="str">
        <f>HYPERLINK("http://geochem.nrcan.gc.ca/cdogs/content/bdl/bdl210116_e.htm", "21:0116")</f>
        <v>21:0116</v>
      </c>
      <c r="D928" s="1" t="str">
        <f>HYPERLINK("http://geochem.nrcan.gc.ca/cdogs/content/svy/svy210027_e.htm", "21:0027")</f>
        <v>21:0027</v>
      </c>
      <c r="E928" t="s">
        <v>3721</v>
      </c>
      <c r="F928" t="s">
        <v>3722</v>
      </c>
      <c r="H928">
        <v>63.957574600000001</v>
      </c>
      <c r="I928">
        <v>-94.754866199999995</v>
      </c>
      <c r="J928" s="1" t="str">
        <f>HYPERLINK("http://geochem.nrcan.gc.ca/cdogs/content/kwd/kwd020044_e.htm", "Till")</f>
        <v>Till</v>
      </c>
      <c r="K928" s="1" t="str">
        <f>HYPERLINK("http://geochem.nrcan.gc.ca/cdogs/content/kwd/kwd080003_e.htm", "&lt;2 micron")</f>
        <v>&lt;2 micron</v>
      </c>
      <c r="L928">
        <v>32</v>
      </c>
      <c r="M928">
        <v>38</v>
      </c>
      <c r="N928">
        <v>84</v>
      </c>
      <c r="O928">
        <v>2.1</v>
      </c>
    </row>
    <row r="929" spans="1:15" x14ac:dyDescent="0.3">
      <c r="A929" t="s">
        <v>3723</v>
      </c>
      <c r="B929" t="s">
        <v>3724</v>
      </c>
      <c r="C929" s="1" t="str">
        <f>HYPERLINK("http://geochem.nrcan.gc.ca/cdogs/content/bdl/bdl210116_e.htm", "21:0116")</f>
        <v>21:0116</v>
      </c>
      <c r="D929" s="1" t="str">
        <f>HYPERLINK("http://geochem.nrcan.gc.ca/cdogs/content/svy/svy210027_e.htm", "21:0027")</f>
        <v>21:0027</v>
      </c>
      <c r="E929" t="s">
        <v>3725</v>
      </c>
      <c r="F929" t="s">
        <v>3726</v>
      </c>
      <c r="H929">
        <v>63.9707893</v>
      </c>
      <c r="I929">
        <v>-94.752548300000001</v>
      </c>
      <c r="J929" s="1" t="str">
        <f>HYPERLINK("http://geochem.nrcan.gc.ca/cdogs/content/kwd/kwd020044_e.htm", "Till")</f>
        <v>Till</v>
      </c>
      <c r="K929" s="1" t="str">
        <f>HYPERLINK("http://geochem.nrcan.gc.ca/cdogs/content/kwd/kwd080003_e.htm", "&lt;2 micron")</f>
        <v>&lt;2 micron</v>
      </c>
      <c r="L929">
        <v>44</v>
      </c>
      <c r="M929">
        <v>35</v>
      </c>
      <c r="N929">
        <v>98</v>
      </c>
      <c r="O929">
        <v>2.8</v>
      </c>
    </row>
    <row r="930" spans="1:15" x14ac:dyDescent="0.3">
      <c r="A930" t="s">
        <v>3727</v>
      </c>
      <c r="B930" t="s">
        <v>3728</v>
      </c>
      <c r="C930" s="1" t="str">
        <f>HYPERLINK("http://geochem.nrcan.gc.ca/cdogs/content/bdl/bdl210116_e.htm", "21:0116")</f>
        <v>21:0116</v>
      </c>
      <c r="D930" s="1" t="str">
        <f>HYPERLINK("http://geochem.nrcan.gc.ca/cdogs/content/svy/svy210027_e.htm", "21:0027")</f>
        <v>21:0027</v>
      </c>
      <c r="E930" t="s">
        <v>3729</v>
      </c>
      <c r="F930" t="s">
        <v>3730</v>
      </c>
      <c r="H930">
        <v>63.9881271</v>
      </c>
      <c r="I930">
        <v>-94.744782799999996</v>
      </c>
      <c r="J930" s="1" t="str">
        <f>HYPERLINK("http://geochem.nrcan.gc.ca/cdogs/content/kwd/kwd020044_e.htm", "Till")</f>
        <v>Till</v>
      </c>
      <c r="K930" s="1" t="str">
        <f>HYPERLINK("http://geochem.nrcan.gc.ca/cdogs/content/kwd/kwd080003_e.htm", "&lt;2 micron")</f>
        <v>&lt;2 micron</v>
      </c>
      <c r="L930">
        <v>39</v>
      </c>
      <c r="M930">
        <v>34</v>
      </c>
      <c r="N930">
        <v>97</v>
      </c>
      <c r="O930">
        <v>3.3</v>
      </c>
    </row>
    <row r="931" spans="1:15" x14ac:dyDescent="0.3">
      <c r="A931" t="s">
        <v>3731</v>
      </c>
      <c r="B931" t="s">
        <v>3732</v>
      </c>
      <c r="C931" s="1" t="str">
        <f>HYPERLINK("http://geochem.nrcan.gc.ca/cdogs/content/bdl/bdl210116_e.htm", "21:0116")</f>
        <v>21:0116</v>
      </c>
      <c r="D931" s="1" t="str">
        <f>HYPERLINK("http://geochem.nrcan.gc.ca/cdogs/content/svy/svy210027_e.htm", "21:0027")</f>
        <v>21:0027</v>
      </c>
      <c r="E931" t="s">
        <v>3733</v>
      </c>
      <c r="F931" t="s">
        <v>3734</v>
      </c>
      <c r="H931">
        <v>64.000561899999994</v>
      </c>
      <c r="I931">
        <v>-94.744597499999998</v>
      </c>
      <c r="J931" s="1" t="str">
        <f>HYPERLINK("http://geochem.nrcan.gc.ca/cdogs/content/kwd/kwd020044_e.htm", "Till")</f>
        <v>Till</v>
      </c>
      <c r="K931" s="1" t="str">
        <f>HYPERLINK("http://geochem.nrcan.gc.ca/cdogs/content/kwd/kwd080003_e.htm", "&lt;2 micron")</f>
        <v>&lt;2 micron</v>
      </c>
      <c r="L931">
        <v>36</v>
      </c>
      <c r="M931">
        <v>32</v>
      </c>
      <c r="N931">
        <v>105</v>
      </c>
      <c r="O931">
        <v>2.5</v>
      </c>
    </row>
    <row r="932" spans="1:15" x14ac:dyDescent="0.3">
      <c r="A932" t="s">
        <v>3735</v>
      </c>
      <c r="B932" t="s">
        <v>3736</v>
      </c>
      <c r="C932" s="1" t="str">
        <f>HYPERLINK("http://geochem.nrcan.gc.ca/cdogs/content/bdl/bdl210116_e.htm", "21:0116")</f>
        <v>21:0116</v>
      </c>
      <c r="D932" s="1" t="str">
        <f>HYPERLINK("http://geochem.nrcan.gc.ca/cdogs/content/svy/svy210027_e.htm", "21:0027")</f>
        <v>21:0027</v>
      </c>
      <c r="E932" t="s">
        <v>3737</v>
      </c>
      <c r="F932" t="s">
        <v>3738</v>
      </c>
      <c r="H932">
        <v>63.644737900000003</v>
      </c>
      <c r="I932">
        <v>-94.731982599999995</v>
      </c>
      <c r="J932" s="1" t="str">
        <f>HYPERLINK("http://geochem.nrcan.gc.ca/cdogs/content/kwd/kwd020044_e.htm", "Till")</f>
        <v>Till</v>
      </c>
      <c r="K932" s="1" t="str">
        <f>HYPERLINK("http://geochem.nrcan.gc.ca/cdogs/content/kwd/kwd080003_e.htm", "&lt;2 micron")</f>
        <v>&lt;2 micron</v>
      </c>
      <c r="L932">
        <v>38</v>
      </c>
      <c r="M932">
        <v>40</v>
      </c>
      <c r="N932">
        <v>76</v>
      </c>
      <c r="O932">
        <v>2.8</v>
      </c>
    </row>
    <row r="933" spans="1:15" x14ac:dyDescent="0.3">
      <c r="A933" t="s">
        <v>3739</v>
      </c>
      <c r="B933" t="s">
        <v>3740</v>
      </c>
      <c r="C933" s="1" t="str">
        <f>HYPERLINK("http://geochem.nrcan.gc.ca/cdogs/content/bdl/bdl210116_e.htm", "21:0116")</f>
        <v>21:0116</v>
      </c>
      <c r="D933" s="1" t="str">
        <f>HYPERLINK("http://geochem.nrcan.gc.ca/cdogs/content/svy/svy210027_e.htm", "21:0027")</f>
        <v>21:0027</v>
      </c>
      <c r="E933" t="s">
        <v>3741</v>
      </c>
      <c r="F933" t="s">
        <v>3742</v>
      </c>
      <c r="H933">
        <v>63.660332500000003</v>
      </c>
      <c r="I933">
        <v>-94.738550900000007</v>
      </c>
      <c r="J933" s="1" t="str">
        <f>HYPERLINK("http://geochem.nrcan.gc.ca/cdogs/content/kwd/kwd020044_e.htm", "Till")</f>
        <v>Till</v>
      </c>
      <c r="K933" s="1" t="str">
        <f>HYPERLINK("http://geochem.nrcan.gc.ca/cdogs/content/kwd/kwd080003_e.htm", "&lt;2 micron")</f>
        <v>&lt;2 micron</v>
      </c>
      <c r="L933">
        <v>30</v>
      </c>
      <c r="M933">
        <v>20</v>
      </c>
      <c r="N933">
        <v>62</v>
      </c>
      <c r="O933">
        <v>0.7</v>
      </c>
    </row>
    <row r="934" spans="1:15" x14ac:dyDescent="0.3">
      <c r="A934" t="s">
        <v>3743</v>
      </c>
      <c r="B934" t="s">
        <v>3744</v>
      </c>
      <c r="C934" s="1" t="str">
        <f>HYPERLINK("http://geochem.nrcan.gc.ca/cdogs/content/bdl/bdl210116_e.htm", "21:0116")</f>
        <v>21:0116</v>
      </c>
      <c r="D934" s="1" t="str">
        <f>HYPERLINK("http://geochem.nrcan.gc.ca/cdogs/content/svy/svy210027_e.htm", "21:0027")</f>
        <v>21:0027</v>
      </c>
      <c r="E934" t="s">
        <v>3745</v>
      </c>
      <c r="F934" t="s">
        <v>3746</v>
      </c>
      <c r="H934">
        <v>63.674119599999997</v>
      </c>
      <c r="I934">
        <v>-94.735696300000001</v>
      </c>
      <c r="J934" s="1" t="str">
        <f>HYPERLINK("http://geochem.nrcan.gc.ca/cdogs/content/kwd/kwd020044_e.htm", "Till")</f>
        <v>Till</v>
      </c>
      <c r="K934" s="1" t="str">
        <f>HYPERLINK("http://geochem.nrcan.gc.ca/cdogs/content/kwd/kwd080003_e.htm", "&lt;2 micron")</f>
        <v>&lt;2 micron</v>
      </c>
      <c r="L934">
        <v>54</v>
      </c>
      <c r="M934">
        <v>32</v>
      </c>
      <c r="N934">
        <v>110</v>
      </c>
      <c r="O934">
        <v>1.5</v>
      </c>
    </row>
    <row r="935" spans="1:15" x14ac:dyDescent="0.3">
      <c r="A935" t="s">
        <v>3747</v>
      </c>
      <c r="B935" t="s">
        <v>3748</v>
      </c>
      <c r="C935" s="1" t="str">
        <f>HYPERLINK("http://geochem.nrcan.gc.ca/cdogs/content/bdl/bdl210116_e.htm", "21:0116")</f>
        <v>21:0116</v>
      </c>
      <c r="D935" s="1" t="str">
        <f>HYPERLINK("http://geochem.nrcan.gc.ca/cdogs/content/svy/svy210027_e.htm", "21:0027")</f>
        <v>21:0027</v>
      </c>
      <c r="E935" t="s">
        <v>3749</v>
      </c>
      <c r="F935" t="s">
        <v>3750</v>
      </c>
      <c r="H935">
        <v>63.688020199999997</v>
      </c>
      <c r="I935">
        <v>-94.733857299999997</v>
      </c>
      <c r="J935" s="1" t="str">
        <f>HYPERLINK("http://geochem.nrcan.gc.ca/cdogs/content/kwd/kwd020044_e.htm", "Till")</f>
        <v>Till</v>
      </c>
      <c r="K935" s="1" t="str">
        <f>HYPERLINK("http://geochem.nrcan.gc.ca/cdogs/content/kwd/kwd080003_e.htm", "&lt;2 micron")</f>
        <v>&lt;2 micron</v>
      </c>
      <c r="L935">
        <v>53</v>
      </c>
      <c r="M935">
        <v>31</v>
      </c>
      <c r="N935">
        <v>88</v>
      </c>
      <c r="O935">
        <v>1.5</v>
      </c>
    </row>
    <row r="936" spans="1:15" x14ac:dyDescent="0.3">
      <c r="A936" t="s">
        <v>3751</v>
      </c>
      <c r="B936" t="s">
        <v>3752</v>
      </c>
      <c r="C936" s="1" t="str">
        <f>HYPERLINK("http://geochem.nrcan.gc.ca/cdogs/content/bdl/bdl210116_e.htm", "21:0116")</f>
        <v>21:0116</v>
      </c>
      <c r="D936" s="1" t="str">
        <f>HYPERLINK("http://geochem.nrcan.gc.ca/cdogs/content/svy/svy210027_e.htm", "21:0027")</f>
        <v>21:0027</v>
      </c>
      <c r="E936" t="s">
        <v>3753</v>
      </c>
      <c r="F936" t="s">
        <v>3754</v>
      </c>
      <c r="H936">
        <v>63.700942400000002</v>
      </c>
      <c r="I936">
        <v>-94.736469</v>
      </c>
      <c r="J936" s="1" t="str">
        <f>HYPERLINK("http://geochem.nrcan.gc.ca/cdogs/content/kwd/kwd020044_e.htm", "Till")</f>
        <v>Till</v>
      </c>
      <c r="K936" s="1" t="str">
        <f>HYPERLINK("http://geochem.nrcan.gc.ca/cdogs/content/kwd/kwd080003_e.htm", "&lt;2 micron")</f>
        <v>&lt;2 micron</v>
      </c>
      <c r="L936">
        <v>48</v>
      </c>
      <c r="M936">
        <v>32</v>
      </c>
      <c r="N936">
        <v>93</v>
      </c>
      <c r="O936">
        <v>1.3</v>
      </c>
    </row>
    <row r="937" spans="1:15" x14ac:dyDescent="0.3">
      <c r="A937" t="s">
        <v>3755</v>
      </c>
      <c r="B937" t="s">
        <v>3756</v>
      </c>
      <c r="C937" s="1" t="str">
        <f>HYPERLINK("http://geochem.nrcan.gc.ca/cdogs/content/bdl/bdl210116_e.htm", "21:0116")</f>
        <v>21:0116</v>
      </c>
      <c r="D937" s="1" t="str">
        <f>HYPERLINK("http://geochem.nrcan.gc.ca/cdogs/content/svy/svy210027_e.htm", "21:0027")</f>
        <v>21:0027</v>
      </c>
      <c r="E937" t="s">
        <v>3757</v>
      </c>
      <c r="F937" t="s">
        <v>3758</v>
      </c>
      <c r="H937">
        <v>63.718112699999999</v>
      </c>
      <c r="I937">
        <v>-94.734444499999995</v>
      </c>
      <c r="J937" s="1" t="str">
        <f>HYPERLINK("http://geochem.nrcan.gc.ca/cdogs/content/kwd/kwd020044_e.htm", "Till")</f>
        <v>Till</v>
      </c>
      <c r="K937" s="1" t="str">
        <f>HYPERLINK("http://geochem.nrcan.gc.ca/cdogs/content/kwd/kwd080003_e.htm", "&lt;2 micron")</f>
        <v>&lt;2 micron</v>
      </c>
      <c r="L937">
        <v>18</v>
      </c>
      <c r="M937">
        <v>21</v>
      </c>
      <c r="N937">
        <v>29</v>
      </c>
      <c r="O937">
        <v>0.8</v>
      </c>
    </row>
    <row r="938" spans="1:15" x14ac:dyDescent="0.3">
      <c r="A938" t="s">
        <v>3759</v>
      </c>
      <c r="B938" t="s">
        <v>3760</v>
      </c>
      <c r="C938" s="1" t="str">
        <f>HYPERLINK("http://geochem.nrcan.gc.ca/cdogs/content/bdl/bdl210116_e.htm", "21:0116")</f>
        <v>21:0116</v>
      </c>
      <c r="D938" s="1" t="str">
        <f>HYPERLINK("http://geochem.nrcan.gc.ca/cdogs/content/svy/svy210027_e.htm", "21:0027")</f>
        <v>21:0027</v>
      </c>
      <c r="E938" t="s">
        <v>3761</v>
      </c>
      <c r="F938" t="s">
        <v>3762</v>
      </c>
      <c r="H938">
        <v>63.9018175</v>
      </c>
      <c r="I938">
        <v>-94.728210700000005</v>
      </c>
      <c r="J938" s="1" t="str">
        <f>HYPERLINK("http://geochem.nrcan.gc.ca/cdogs/content/kwd/kwd020044_e.htm", "Till")</f>
        <v>Till</v>
      </c>
      <c r="K938" s="1" t="str">
        <f>HYPERLINK("http://geochem.nrcan.gc.ca/cdogs/content/kwd/kwd080003_e.htm", "&lt;2 micron")</f>
        <v>&lt;2 micron</v>
      </c>
      <c r="L938">
        <v>49</v>
      </c>
      <c r="M938">
        <v>28</v>
      </c>
      <c r="N938">
        <v>100</v>
      </c>
      <c r="O938">
        <v>1.5</v>
      </c>
    </row>
    <row r="939" spans="1:15" x14ac:dyDescent="0.3">
      <c r="A939" t="s">
        <v>3763</v>
      </c>
      <c r="B939" t="s">
        <v>3764</v>
      </c>
      <c r="C939" s="1" t="str">
        <f>HYPERLINK("http://geochem.nrcan.gc.ca/cdogs/content/bdl/bdl210116_e.htm", "21:0116")</f>
        <v>21:0116</v>
      </c>
      <c r="D939" s="1" t="str">
        <f>HYPERLINK("http://geochem.nrcan.gc.ca/cdogs/content/svy/svy210027_e.htm", "21:0027")</f>
        <v>21:0027</v>
      </c>
      <c r="E939" t="s">
        <v>3765</v>
      </c>
      <c r="F939" t="s">
        <v>3766</v>
      </c>
      <c r="H939">
        <v>63.914561499999998</v>
      </c>
      <c r="I939">
        <v>-94.719412399999996</v>
      </c>
      <c r="J939" s="1" t="str">
        <f>HYPERLINK("http://geochem.nrcan.gc.ca/cdogs/content/kwd/kwd020044_e.htm", "Till")</f>
        <v>Till</v>
      </c>
      <c r="K939" s="1" t="str">
        <f>HYPERLINK("http://geochem.nrcan.gc.ca/cdogs/content/kwd/kwd080003_e.htm", "&lt;2 micron")</f>
        <v>&lt;2 micron</v>
      </c>
      <c r="L939">
        <v>26</v>
      </c>
      <c r="M939">
        <v>43</v>
      </c>
      <c r="N939">
        <v>82</v>
      </c>
      <c r="O939">
        <v>4.7</v>
      </c>
    </row>
    <row r="940" spans="1:15" x14ac:dyDescent="0.3">
      <c r="A940" t="s">
        <v>3767</v>
      </c>
      <c r="B940" t="s">
        <v>3768</v>
      </c>
      <c r="C940" s="1" t="str">
        <f>HYPERLINK("http://geochem.nrcan.gc.ca/cdogs/content/bdl/bdl210116_e.htm", "21:0116")</f>
        <v>21:0116</v>
      </c>
      <c r="D940" s="1" t="str">
        <f>HYPERLINK("http://geochem.nrcan.gc.ca/cdogs/content/svy/svy210027_e.htm", "21:0027")</f>
        <v>21:0027</v>
      </c>
      <c r="E940" t="s">
        <v>3769</v>
      </c>
      <c r="F940" t="s">
        <v>3770</v>
      </c>
      <c r="H940">
        <v>63.929947200000001</v>
      </c>
      <c r="I940">
        <v>-94.743468100000001</v>
      </c>
      <c r="J940" s="1" t="str">
        <f>HYPERLINK("http://geochem.nrcan.gc.ca/cdogs/content/kwd/kwd020044_e.htm", "Till")</f>
        <v>Till</v>
      </c>
      <c r="K940" s="1" t="str">
        <f>HYPERLINK("http://geochem.nrcan.gc.ca/cdogs/content/kwd/kwd080003_e.htm", "&lt;2 micron")</f>
        <v>&lt;2 micron</v>
      </c>
      <c r="L940">
        <v>44</v>
      </c>
      <c r="M940">
        <v>32</v>
      </c>
      <c r="N940">
        <v>96</v>
      </c>
      <c r="O940">
        <v>1.8</v>
      </c>
    </row>
    <row r="941" spans="1:15" x14ac:dyDescent="0.3">
      <c r="A941" t="s">
        <v>3771</v>
      </c>
      <c r="B941" t="s">
        <v>3772</v>
      </c>
      <c r="C941" s="1" t="str">
        <f>HYPERLINK("http://geochem.nrcan.gc.ca/cdogs/content/bdl/bdl210116_e.htm", "21:0116")</f>
        <v>21:0116</v>
      </c>
      <c r="D941" s="1" t="str">
        <f>HYPERLINK("http://geochem.nrcan.gc.ca/cdogs/content/svy/svy210027_e.htm", "21:0027")</f>
        <v>21:0027</v>
      </c>
      <c r="E941" t="s">
        <v>3773</v>
      </c>
      <c r="F941" t="s">
        <v>3774</v>
      </c>
      <c r="H941">
        <v>63.944414899999998</v>
      </c>
      <c r="I941">
        <v>-94.724937499999996</v>
      </c>
      <c r="J941" s="1" t="str">
        <f>HYPERLINK("http://geochem.nrcan.gc.ca/cdogs/content/kwd/kwd020044_e.htm", "Till")</f>
        <v>Till</v>
      </c>
      <c r="K941" s="1" t="str">
        <f>HYPERLINK("http://geochem.nrcan.gc.ca/cdogs/content/kwd/kwd080003_e.htm", "&lt;2 micron")</f>
        <v>&lt;2 micron</v>
      </c>
      <c r="L941">
        <v>36</v>
      </c>
      <c r="M941">
        <v>27</v>
      </c>
      <c r="N941">
        <v>96</v>
      </c>
      <c r="O941">
        <v>2.9</v>
      </c>
    </row>
    <row r="942" spans="1:15" x14ac:dyDescent="0.3">
      <c r="A942" t="s">
        <v>3775</v>
      </c>
      <c r="B942" t="s">
        <v>3776</v>
      </c>
      <c r="C942" s="1" t="str">
        <f>HYPERLINK("http://geochem.nrcan.gc.ca/cdogs/content/bdl/bdl210116_e.htm", "21:0116")</f>
        <v>21:0116</v>
      </c>
      <c r="D942" s="1" t="str">
        <f>HYPERLINK("http://geochem.nrcan.gc.ca/cdogs/content/svy/svy210027_e.htm", "21:0027")</f>
        <v>21:0027</v>
      </c>
      <c r="E942" t="s">
        <v>3777</v>
      </c>
      <c r="F942" t="s">
        <v>3778</v>
      </c>
      <c r="H942">
        <v>63.956826800000002</v>
      </c>
      <c r="I942">
        <v>-94.722904200000002</v>
      </c>
      <c r="J942" s="1" t="str">
        <f>HYPERLINK("http://geochem.nrcan.gc.ca/cdogs/content/kwd/kwd020044_e.htm", "Till")</f>
        <v>Till</v>
      </c>
      <c r="K942" s="1" t="str">
        <f>HYPERLINK("http://geochem.nrcan.gc.ca/cdogs/content/kwd/kwd080003_e.htm", "&lt;2 micron")</f>
        <v>&lt;2 micron</v>
      </c>
      <c r="L942">
        <v>19</v>
      </c>
      <c r="M942">
        <v>37</v>
      </c>
      <c r="N942">
        <v>74</v>
      </c>
      <c r="O942">
        <v>2.5</v>
      </c>
    </row>
    <row r="943" spans="1:15" x14ac:dyDescent="0.3">
      <c r="A943" t="s">
        <v>3779</v>
      </c>
      <c r="B943" t="s">
        <v>3780</v>
      </c>
      <c r="C943" s="1" t="str">
        <f>HYPERLINK("http://geochem.nrcan.gc.ca/cdogs/content/bdl/bdl210116_e.htm", "21:0116")</f>
        <v>21:0116</v>
      </c>
      <c r="D943" s="1" t="str">
        <f>HYPERLINK("http://geochem.nrcan.gc.ca/cdogs/content/svy/svy210027_e.htm", "21:0027")</f>
        <v>21:0027</v>
      </c>
      <c r="E943" t="s">
        <v>3781</v>
      </c>
      <c r="F943" t="s">
        <v>3782</v>
      </c>
      <c r="H943">
        <v>63.968879800000003</v>
      </c>
      <c r="I943">
        <v>-94.7193355</v>
      </c>
      <c r="J943" s="1" t="str">
        <f>HYPERLINK("http://geochem.nrcan.gc.ca/cdogs/content/kwd/kwd020044_e.htm", "Till")</f>
        <v>Till</v>
      </c>
      <c r="K943" s="1" t="str">
        <f>HYPERLINK("http://geochem.nrcan.gc.ca/cdogs/content/kwd/kwd080003_e.htm", "&lt;2 micron")</f>
        <v>&lt;2 micron</v>
      </c>
      <c r="L943">
        <v>26</v>
      </c>
      <c r="M943">
        <v>30</v>
      </c>
      <c r="N943">
        <v>96</v>
      </c>
      <c r="O943">
        <v>3.2</v>
      </c>
    </row>
    <row r="944" spans="1:15" x14ac:dyDescent="0.3">
      <c r="A944" t="s">
        <v>3783</v>
      </c>
      <c r="B944" t="s">
        <v>3784</v>
      </c>
      <c r="C944" s="1" t="str">
        <f>HYPERLINK("http://geochem.nrcan.gc.ca/cdogs/content/bdl/bdl210116_e.htm", "21:0116")</f>
        <v>21:0116</v>
      </c>
      <c r="D944" s="1" t="str">
        <f>HYPERLINK("http://geochem.nrcan.gc.ca/cdogs/content/svy/svy210027_e.htm", "21:0027")</f>
        <v>21:0027</v>
      </c>
      <c r="E944" t="s">
        <v>3785</v>
      </c>
      <c r="F944" t="s">
        <v>3786</v>
      </c>
      <c r="H944">
        <v>63.984577100000003</v>
      </c>
      <c r="I944">
        <v>-94.703580700000003</v>
      </c>
      <c r="J944" s="1" t="str">
        <f>HYPERLINK("http://geochem.nrcan.gc.ca/cdogs/content/kwd/kwd020044_e.htm", "Till")</f>
        <v>Till</v>
      </c>
      <c r="K944" s="1" t="str">
        <f>HYPERLINK("http://geochem.nrcan.gc.ca/cdogs/content/kwd/kwd080003_e.htm", "&lt;2 micron")</f>
        <v>&lt;2 micron</v>
      </c>
      <c r="L944">
        <v>36</v>
      </c>
      <c r="M944">
        <v>33</v>
      </c>
      <c r="N944">
        <v>109</v>
      </c>
      <c r="O944">
        <v>7.2</v>
      </c>
    </row>
    <row r="945" spans="1:15" x14ac:dyDescent="0.3">
      <c r="A945" t="s">
        <v>3787</v>
      </c>
      <c r="B945" t="s">
        <v>3788</v>
      </c>
      <c r="C945" s="1" t="str">
        <f>HYPERLINK("http://geochem.nrcan.gc.ca/cdogs/content/bdl/bdl210116_e.htm", "21:0116")</f>
        <v>21:0116</v>
      </c>
      <c r="D945" s="1" t="str">
        <f>HYPERLINK("http://geochem.nrcan.gc.ca/cdogs/content/svy/svy210027_e.htm", "21:0027")</f>
        <v>21:0027</v>
      </c>
      <c r="E945" t="s">
        <v>3789</v>
      </c>
      <c r="F945" t="s">
        <v>3790</v>
      </c>
      <c r="H945">
        <v>64.000289100000003</v>
      </c>
      <c r="I945">
        <v>-94.709425600000003</v>
      </c>
      <c r="J945" s="1" t="str">
        <f>HYPERLINK("http://geochem.nrcan.gc.ca/cdogs/content/kwd/kwd020044_e.htm", "Till")</f>
        <v>Till</v>
      </c>
      <c r="K945" s="1" t="str">
        <f>HYPERLINK("http://geochem.nrcan.gc.ca/cdogs/content/kwd/kwd080003_e.htm", "&lt;2 micron")</f>
        <v>&lt;2 micron</v>
      </c>
      <c r="L945">
        <v>28</v>
      </c>
      <c r="M945">
        <v>40</v>
      </c>
      <c r="N945">
        <v>108</v>
      </c>
      <c r="O945">
        <v>5.6</v>
      </c>
    </row>
  </sheetData>
  <autoFilter ref="A1:K945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pkg_0070b</vt:lpstr>
      <vt:lpstr>pkg_0070b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2024-11-22T07:35:45Z</dcterms:created>
  <dcterms:modified xsi:type="dcterms:W3CDTF">2024-11-22T15:40:07Z</dcterms:modified>
</cp:coreProperties>
</file>