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42_pkg_0090c.xlsx" sheetId="1" r:id="rId1"/>
  </sheets>
  <definedNames>
    <definedName name="_xlnm._FilterDatabase" localSheetId="0" hidden="1">bdl210142_pkg_0090c.xlsx!$A$1:$K$318</definedName>
    <definedName name="pkg_0090c">bdl210142_pkg_0090c.xlsx!$A$1:$L$318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</calcChain>
</file>

<file path=xl/sharedStrings.xml><?xml version="1.0" encoding="utf-8"?>
<sst xmlns="http://schemas.openxmlformats.org/spreadsheetml/2006/main" count="1597" uniqueCount="1297">
  <si>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</si>
  <si>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</si>
  <si>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</si>
  <si>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</si>
  <si>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</si>
  <si>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</si>
  <si>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</si>
  <si>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</si>
  <si>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</si>
  <si>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</si>
  <si>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</si>
  <si>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Hg_CVAAS</t>
  </si>
  <si>
    <t>02-DU-0284</t>
  </si>
  <si>
    <t>21:0142:000001</t>
  </si>
  <si>
    <t>21:0299:000549</t>
  </si>
  <si>
    <t>21:0299:000549:0001:0001:00</t>
  </si>
  <si>
    <t>60</t>
  </si>
  <si>
    <t>02-DU-0691</t>
  </si>
  <si>
    <t>21:0142:000002</t>
  </si>
  <si>
    <t>21:0299:000550</t>
  </si>
  <si>
    <t>21:0299:000550:0001:0001:00</t>
  </si>
  <si>
    <t>10</t>
  </si>
  <si>
    <t>02-DU-1002</t>
  </si>
  <si>
    <t>21:0142:000003</t>
  </si>
  <si>
    <t>21:0299:000552</t>
  </si>
  <si>
    <t>21:0299:000552:0001:0001:00</t>
  </si>
  <si>
    <t>130</t>
  </si>
  <si>
    <t>02-DU-1004</t>
  </si>
  <si>
    <t>21:0142:000004</t>
  </si>
  <si>
    <t>21:0299:000554</t>
  </si>
  <si>
    <t>21:0299:000554:0001:0001:00</t>
  </si>
  <si>
    <t>02-DU-1005</t>
  </si>
  <si>
    <t>21:0142:000005</t>
  </si>
  <si>
    <t>21:0299:000555</t>
  </si>
  <si>
    <t>21:0299:000555:0001:0001:00</t>
  </si>
  <si>
    <t>02-DU-1006</t>
  </si>
  <si>
    <t>21:0142:000006</t>
  </si>
  <si>
    <t>21:0299:000556</t>
  </si>
  <si>
    <t>21:0299:000556:0001:0001:00</t>
  </si>
  <si>
    <t>02-DU-1007</t>
  </si>
  <si>
    <t>21:0142:000007</t>
  </si>
  <si>
    <t>21:0299:000557</t>
  </si>
  <si>
    <t>21:0299:000557:0001:0001:00</t>
  </si>
  <si>
    <t>02-DU-1008</t>
  </si>
  <si>
    <t>21:0142:000008</t>
  </si>
  <si>
    <t>21:0299:000558</t>
  </si>
  <si>
    <t>21:0299:000558:0001:0001:00</t>
  </si>
  <si>
    <t>02-DU-1010</t>
  </si>
  <si>
    <t>21:0142:000009</t>
  </si>
  <si>
    <t>21:0299:000560</t>
  </si>
  <si>
    <t>21:0299:000560:0001:0001:00</t>
  </si>
  <si>
    <t>40</t>
  </si>
  <si>
    <t>02-DU-1011</t>
  </si>
  <si>
    <t>21:0142:000010</t>
  </si>
  <si>
    <t>21:0299:000561</t>
  </si>
  <si>
    <t>21:0299:000561:0001:0001:00</t>
  </si>
  <si>
    <t>20</t>
  </si>
  <si>
    <t>02-DU-1012</t>
  </si>
  <si>
    <t>21:0142:000011</t>
  </si>
  <si>
    <t>21:0299:000562</t>
  </si>
  <si>
    <t>21:0299:000562:0001:0001:00</t>
  </si>
  <si>
    <t>02-DU-1013</t>
  </si>
  <si>
    <t>21:0142:000012</t>
  </si>
  <si>
    <t>21:0299:000563</t>
  </si>
  <si>
    <t>21:0299:000563:0001:0001:00</t>
  </si>
  <si>
    <t>02-DU-1014</t>
  </si>
  <si>
    <t>21:0142:000013</t>
  </si>
  <si>
    <t>21:0299:000564</t>
  </si>
  <si>
    <t>21:0299:000564:0001:0001:00</t>
  </si>
  <si>
    <t>100</t>
  </si>
  <si>
    <t>02-DU-1015</t>
  </si>
  <si>
    <t>21:0142:000014</t>
  </si>
  <si>
    <t>21:0299:000565</t>
  </si>
  <si>
    <t>21:0299:000565:0001:0001:00</t>
  </si>
  <si>
    <t>02-DU-1016</t>
  </si>
  <si>
    <t>21:0142:000015</t>
  </si>
  <si>
    <t>21:0299:000566</t>
  </si>
  <si>
    <t>21:0299:000566:0001:0001:00</t>
  </si>
  <si>
    <t>30</t>
  </si>
  <si>
    <t>02-DU-1017</t>
  </si>
  <si>
    <t>21:0142:000016</t>
  </si>
  <si>
    <t>21:0299:000567</t>
  </si>
  <si>
    <t>21:0299:000567:0001:0001:00</t>
  </si>
  <si>
    <t>02-DU-1018</t>
  </si>
  <si>
    <t>21:0142:000017</t>
  </si>
  <si>
    <t>21:0299:000568</t>
  </si>
  <si>
    <t>21:0299:000568:0001:0001:00</t>
  </si>
  <si>
    <t>02-DU-1019</t>
  </si>
  <si>
    <t>21:0142:000018</t>
  </si>
  <si>
    <t>21:0299:000569</t>
  </si>
  <si>
    <t>21:0299:000569:0001:0001:00</t>
  </si>
  <si>
    <t>70</t>
  </si>
  <si>
    <t>02-DU-1020</t>
  </si>
  <si>
    <t>21:0142:000019</t>
  </si>
  <si>
    <t>21:0299:000570</t>
  </si>
  <si>
    <t>21:0299:000570:0001:0001:00</t>
  </si>
  <si>
    <t>02-DU-1021</t>
  </si>
  <si>
    <t>21:0142:000020</t>
  </si>
  <si>
    <t>21:0299:000571</t>
  </si>
  <si>
    <t>21:0299:000571:0001:0001:00</t>
  </si>
  <si>
    <t>02-DU-1022</t>
  </si>
  <si>
    <t>21:0142:000021</t>
  </si>
  <si>
    <t>21:0299:000572</t>
  </si>
  <si>
    <t>21:0299:000572:0001:0001:00</t>
  </si>
  <si>
    <t>50</t>
  </si>
  <si>
    <t>02-DU-1023</t>
  </si>
  <si>
    <t>21:0142:000022</t>
  </si>
  <si>
    <t>21:0299:000573</t>
  </si>
  <si>
    <t>21:0299:000573:0001:0001:00</t>
  </si>
  <si>
    <t>02-DU-1024</t>
  </si>
  <si>
    <t>21:0142:000023</t>
  </si>
  <si>
    <t>21:0299:000574</t>
  </si>
  <si>
    <t>21:0299:000574:0001:0001:00</t>
  </si>
  <si>
    <t>02-DU-1025</t>
  </si>
  <si>
    <t>21:0142:000024</t>
  </si>
  <si>
    <t>21:0299:000575</t>
  </si>
  <si>
    <t>21:0299:000575:0001:0001:00</t>
  </si>
  <si>
    <t>02-DU-1026</t>
  </si>
  <si>
    <t>21:0142:000025</t>
  </si>
  <si>
    <t>21:0299:000576</t>
  </si>
  <si>
    <t>21:0299:000576:0001:0001:00</t>
  </si>
  <si>
    <t>02-DU-1027</t>
  </si>
  <si>
    <t>21:0142:000026</t>
  </si>
  <si>
    <t>21:0299:000577</t>
  </si>
  <si>
    <t>21:0299:000577:0001:0001:00</t>
  </si>
  <si>
    <t>02-DU-1028</t>
  </si>
  <si>
    <t>21:0142:000027</t>
  </si>
  <si>
    <t>21:0299:000578</t>
  </si>
  <si>
    <t>21:0299:000578:0001:0001:00</t>
  </si>
  <si>
    <t>02-DU-1029</t>
  </si>
  <si>
    <t>21:0142:000028</t>
  </si>
  <si>
    <t>21:0299:000579</t>
  </si>
  <si>
    <t>21:0299:000579:0001:0001:00</t>
  </si>
  <si>
    <t>02-DU-1030</t>
  </si>
  <si>
    <t>21:0142:000029</t>
  </si>
  <si>
    <t>21:0299:000580</t>
  </si>
  <si>
    <t>21:0299:000580:0001:0001:00</t>
  </si>
  <si>
    <t>02-DU-1031</t>
  </si>
  <si>
    <t>21:0142:000030</t>
  </si>
  <si>
    <t>21:0299:000581</t>
  </si>
  <si>
    <t>21:0299:000581:0001:0001:00</t>
  </si>
  <si>
    <t>02-DU-1032</t>
  </si>
  <si>
    <t>21:0142:000031</t>
  </si>
  <si>
    <t>21:0299:000582</t>
  </si>
  <si>
    <t>21:0299:000582:0001:0001:00</t>
  </si>
  <si>
    <t>02-DU-1033</t>
  </si>
  <si>
    <t>21:0142:000032</t>
  </si>
  <si>
    <t>21:0299:000583</t>
  </si>
  <si>
    <t>21:0299:000583:0001:0001:00</t>
  </si>
  <si>
    <t>02-DU-1034</t>
  </si>
  <si>
    <t>21:0142:000033</t>
  </si>
  <si>
    <t>21:0299:000584</t>
  </si>
  <si>
    <t>21:0299:000584:0001:0001:00</t>
  </si>
  <si>
    <t>02-DU-1035</t>
  </si>
  <si>
    <t>21:0142:000034</t>
  </si>
  <si>
    <t>21:0299:000585</t>
  </si>
  <si>
    <t>21:0299:000585:0001:0001:00</t>
  </si>
  <si>
    <t>02-DU-1036</t>
  </si>
  <si>
    <t>21:0142:000035</t>
  </si>
  <si>
    <t>21:0299:000586</t>
  </si>
  <si>
    <t>21:0299:000586:0001:0001:00</t>
  </si>
  <si>
    <t>02-DU-1037</t>
  </si>
  <si>
    <t>21:0142:000036</t>
  </si>
  <si>
    <t>21:0299:000587</t>
  </si>
  <si>
    <t>21:0299:000587:0001:0001:00</t>
  </si>
  <si>
    <t>02-DU-1038</t>
  </si>
  <si>
    <t>21:0142:000037</t>
  </si>
  <si>
    <t>21:0299:000588</t>
  </si>
  <si>
    <t>21:0299:000588:0001:0001:00</t>
  </si>
  <si>
    <t>02-DU-1039</t>
  </si>
  <si>
    <t>21:0142:000038</t>
  </si>
  <si>
    <t>21:0299:000589</t>
  </si>
  <si>
    <t>21:0299:000589:0001:0001:00</t>
  </si>
  <si>
    <t>02-DU-1040</t>
  </si>
  <si>
    <t>21:0142:000039</t>
  </si>
  <si>
    <t>21:0299:000590</t>
  </si>
  <si>
    <t>21:0299:000590:0001:0001:00</t>
  </si>
  <si>
    <t>02-DU-1041</t>
  </si>
  <si>
    <t>21:0142:000040</t>
  </si>
  <si>
    <t>21:0299:000591</t>
  </si>
  <si>
    <t>21:0299:000591:0001:0001:00</t>
  </si>
  <si>
    <t>02-DU-1043</t>
  </si>
  <si>
    <t>21:0142:000041</t>
  </si>
  <si>
    <t>21:0299:000593</t>
  </si>
  <si>
    <t>21:0299:000593:0001:0001:00</t>
  </si>
  <si>
    <t>02-DU-1044</t>
  </si>
  <si>
    <t>21:0142:000042</t>
  </si>
  <si>
    <t>21:0299:000594</t>
  </si>
  <si>
    <t>21:0299:000594:0001:0001:00</t>
  </si>
  <si>
    <t>02-DU-1045</t>
  </si>
  <si>
    <t>21:0142:000043</t>
  </si>
  <si>
    <t>21:0299:000595</t>
  </si>
  <si>
    <t>21:0299:000595:0001:0001:00</t>
  </si>
  <si>
    <t>02-DU-1046</t>
  </si>
  <si>
    <t>21:0142:000044</t>
  </si>
  <si>
    <t>21:0299:000596</t>
  </si>
  <si>
    <t>21:0299:000596:0001:0001:00</t>
  </si>
  <si>
    <t>02-DU-1047</t>
  </si>
  <si>
    <t>21:0142:000045</t>
  </si>
  <si>
    <t>21:0299:000597</t>
  </si>
  <si>
    <t>21:0299:000597:0001:0001:00</t>
  </si>
  <si>
    <t>02-DU-1048</t>
  </si>
  <si>
    <t>21:0142:000046</t>
  </si>
  <si>
    <t>21:0299:000598</t>
  </si>
  <si>
    <t>21:0299:000598:0001:0001:00</t>
  </si>
  <si>
    <t>02-DU-1048G</t>
  </si>
  <si>
    <t>21:0142:000047</t>
  </si>
  <si>
    <t>21:0299:000598:0002:0001:00</t>
  </si>
  <si>
    <t>02-DU-1049</t>
  </si>
  <si>
    <t>21:0142:000048</t>
  </si>
  <si>
    <t>21:0299:000599</t>
  </si>
  <si>
    <t>21:0299:000599:0001:0001:00</t>
  </si>
  <si>
    <t>220</t>
  </si>
  <si>
    <t>02-DU-1050</t>
  </si>
  <si>
    <t>21:0142:000049</t>
  </si>
  <si>
    <t>21:0299:000600</t>
  </si>
  <si>
    <t>21:0299:000600:0001:0001:00</t>
  </si>
  <si>
    <t>02-DU-1051</t>
  </si>
  <si>
    <t>21:0142:000050</t>
  </si>
  <si>
    <t>21:0299:000601</t>
  </si>
  <si>
    <t>21:0299:000601:0001:0001:00</t>
  </si>
  <si>
    <t>110</t>
  </si>
  <si>
    <t>02-DU-1052</t>
  </si>
  <si>
    <t>21:0142:000051</t>
  </si>
  <si>
    <t>21:0299:000602</t>
  </si>
  <si>
    <t>21:0299:000602:0001:0001:00</t>
  </si>
  <si>
    <t>90</t>
  </si>
  <si>
    <t>02-DU-1053</t>
  </si>
  <si>
    <t>21:0142:000052</t>
  </si>
  <si>
    <t>21:0299:000603</t>
  </si>
  <si>
    <t>21:0299:000603:0001:0001:00</t>
  </si>
  <si>
    <t>160</t>
  </si>
  <si>
    <t>02-DU-1054</t>
  </si>
  <si>
    <t>21:0142:000053</t>
  </si>
  <si>
    <t>21:0299:000604</t>
  </si>
  <si>
    <t>21:0299:000604:0001:0001:00</t>
  </si>
  <si>
    <t>140</t>
  </si>
  <si>
    <t>02-DU-1055</t>
  </si>
  <si>
    <t>21:0142:000054</t>
  </si>
  <si>
    <t>21:0299:000605</t>
  </si>
  <si>
    <t>21:0299:000605:0001:0001:00</t>
  </si>
  <si>
    <t>02-DU-1056</t>
  </si>
  <si>
    <t>21:0142:000055</t>
  </si>
  <si>
    <t>21:0299:000606</t>
  </si>
  <si>
    <t>21:0299:000606:0001:0001:00</t>
  </si>
  <si>
    <t>02-DU-1057</t>
  </si>
  <si>
    <t>21:0142:000056</t>
  </si>
  <si>
    <t>21:0299:000607</t>
  </si>
  <si>
    <t>21:0299:000607:0001:0001:00</t>
  </si>
  <si>
    <t>120</t>
  </si>
  <si>
    <t>02-DU-1058</t>
  </si>
  <si>
    <t>21:0142:000057</t>
  </si>
  <si>
    <t>21:0299:000608</t>
  </si>
  <si>
    <t>21:0299:000608:0001:0001:00</t>
  </si>
  <si>
    <t>02-DU-1059</t>
  </si>
  <si>
    <t>21:0142:000058</t>
  </si>
  <si>
    <t>21:0299:000609</t>
  </si>
  <si>
    <t>21:0299:000609:0001:0001:00</t>
  </si>
  <si>
    <t>02-DU-1060</t>
  </si>
  <si>
    <t>21:0142:000059</t>
  </si>
  <si>
    <t>21:0299:000610</t>
  </si>
  <si>
    <t>21:0299:000610:0001:0001:00</t>
  </si>
  <si>
    <t>02-DU-1061</t>
  </si>
  <si>
    <t>21:0142:000060</t>
  </si>
  <si>
    <t>21:0299:000611</t>
  </si>
  <si>
    <t>21:0299:000611:0001:0001:00</t>
  </si>
  <si>
    <t>02-DU-1062</t>
  </si>
  <si>
    <t>21:0142:000061</t>
  </si>
  <si>
    <t>21:0299:000612</t>
  </si>
  <si>
    <t>21:0299:000612:0001:0001:00</t>
  </si>
  <si>
    <t>02-DU-1063</t>
  </si>
  <si>
    <t>21:0142:000062</t>
  </si>
  <si>
    <t>21:0299:000613</t>
  </si>
  <si>
    <t>21:0299:000613:0001:0001:00</t>
  </si>
  <si>
    <t>02-DU-1064</t>
  </si>
  <si>
    <t>21:0142:000063</t>
  </si>
  <si>
    <t>21:0299:000614</t>
  </si>
  <si>
    <t>21:0299:000614:0001:0001:00</t>
  </si>
  <si>
    <t>02-DU-1065</t>
  </si>
  <si>
    <t>21:0142:000064</t>
  </si>
  <si>
    <t>21:0299:000615</t>
  </si>
  <si>
    <t>21:0299:000615:0001:0001:00</t>
  </si>
  <si>
    <t>02-DU-1066</t>
  </si>
  <si>
    <t>21:0142:000065</t>
  </si>
  <si>
    <t>21:0299:000616</t>
  </si>
  <si>
    <t>21:0299:000616:0001:0001:00</t>
  </si>
  <si>
    <t>02-DU-1067</t>
  </si>
  <si>
    <t>21:0142:000066</t>
  </si>
  <si>
    <t>21:0299:000617</t>
  </si>
  <si>
    <t>21:0299:000617:0001:0001:00</t>
  </si>
  <si>
    <t>02-DU-1068</t>
  </si>
  <si>
    <t>21:0142:000067</t>
  </si>
  <si>
    <t>21:0299:000618</t>
  </si>
  <si>
    <t>21:0299:000618:0001:0001:00</t>
  </si>
  <si>
    <t>02-DU-1069</t>
  </si>
  <si>
    <t>21:0142:000068</t>
  </si>
  <si>
    <t>21:0299:000619</t>
  </si>
  <si>
    <t>21:0299:000619:0001:0001:00</t>
  </si>
  <si>
    <t>02-DU-1069G</t>
  </si>
  <si>
    <t>21:0142:000069</t>
  </si>
  <si>
    <t>21:0299:000619:0002:0001:00</t>
  </si>
  <si>
    <t>02-DU-1070</t>
  </si>
  <si>
    <t>21:0142:000070</t>
  </si>
  <si>
    <t>21:0299:000620</t>
  </si>
  <si>
    <t>21:0299:000620:0001:0001:00</t>
  </si>
  <si>
    <t>02-DU-1071</t>
  </si>
  <si>
    <t>21:0142:000071</t>
  </si>
  <si>
    <t>21:0299:000621</t>
  </si>
  <si>
    <t>21:0299:000621:0001:0001:00</t>
  </si>
  <si>
    <t>02-DU-1073</t>
  </si>
  <si>
    <t>21:0142:000072</t>
  </si>
  <si>
    <t>21:0299:000623</t>
  </si>
  <si>
    <t>21:0299:000623:0001:0001:00</t>
  </si>
  <si>
    <t>02-DU-1074</t>
  </si>
  <si>
    <t>21:0142:000073</t>
  </si>
  <si>
    <t>21:0299:000624</t>
  </si>
  <si>
    <t>21:0299:000624:0001:0001:00</t>
  </si>
  <si>
    <t>02-DU-1075</t>
  </si>
  <si>
    <t>21:0142:000074</t>
  </si>
  <si>
    <t>21:0299:000625</t>
  </si>
  <si>
    <t>21:0299:000625:0001:0001:00</t>
  </si>
  <si>
    <t>02-DU-1076</t>
  </si>
  <si>
    <t>21:0142:000075</t>
  </si>
  <si>
    <t>21:0299:000626</t>
  </si>
  <si>
    <t>21:0299:000626:0001:0001:00</t>
  </si>
  <si>
    <t>02-DU-1077</t>
  </si>
  <si>
    <t>21:0142:000076</t>
  </si>
  <si>
    <t>21:0299:000627</t>
  </si>
  <si>
    <t>21:0299:000627:0001:0001:00</t>
  </si>
  <si>
    <t>02-DU-1078</t>
  </si>
  <si>
    <t>21:0142:000077</t>
  </si>
  <si>
    <t>21:0299:000628</t>
  </si>
  <si>
    <t>21:0299:000628:0001:0001:00</t>
  </si>
  <si>
    <t>02-DU-1079</t>
  </si>
  <si>
    <t>21:0142:000078</t>
  </si>
  <si>
    <t>21:0299:000629</t>
  </si>
  <si>
    <t>21:0299:000629:0001:0001:00</t>
  </si>
  <si>
    <t>02-DU-1081</t>
  </si>
  <si>
    <t>21:0142:000079</t>
  </si>
  <si>
    <t>21:0299:000631</t>
  </si>
  <si>
    <t>21:0299:000631:0001:0001:00</t>
  </si>
  <si>
    <t>02-DU-1082</t>
  </si>
  <si>
    <t>21:0142:000080</t>
  </si>
  <si>
    <t>21:0299:000632</t>
  </si>
  <si>
    <t>21:0299:000632:0001:0001:00</t>
  </si>
  <si>
    <t>02-DU-1083</t>
  </si>
  <si>
    <t>21:0142:000081</t>
  </si>
  <si>
    <t>21:0299:000633</t>
  </si>
  <si>
    <t>21:0299:000633:0001:0001:00</t>
  </si>
  <si>
    <t>02-DU-1084</t>
  </si>
  <si>
    <t>21:0142:000082</t>
  </si>
  <si>
    <t>21:0299:000634</t>
  </si>
  <si>
    <t>21:0299:000634:0001:0001:00</t>
  </si>
  <si>
    <t>02-DU-1085</t>
  </si>
  <si>
    <t>21:0142:000083</t>
  </si>
  <si>
    <t>21:0299:000635</t>
  </si>
  <si>
    <t>21:0299:000635:0001:0001:00</t>
  </si>
  <si>
    <t>02-DU-1086</t>
  </si>
  <si>
    <t>21:0142:000084</t>
  </si>
  <si>
    <t>21:0299:000636</t>
  </si>
  <si>
    <t>21:0299:000636:0001:0001:00</t>
  </si>
  <si>
    <t>02-DU-1087</t>
  </si>
  <si>
    <t>21:0142:000085</t>
  </si>
  <si>
    <t>21:0299:000637</t>
  </si>
  <si>
    <t>21:0299:000637:0001:0001:00</t>
  </si>
  <si>
    <t>02-DU-1088</t>
  </si>
  <si>
    <t>21:0142:000086</t>
  </si>
  <si>
    <t>21:0299:000638</t>
  </si>
  <si>
    <t>21:0299:000638:0001:0001:00</t>
  </si>
  <si>
    <t>02-DU-1089</t>
  </si>
  <si>
    <t>21:0142:000087</t>
  </si>
  <si>
    <t>21:0299:000639</t>
  </si>
  <si>
    <t>21:0299:000639:0001:0001:00</t>
  </si>
  <si>
    <t>02-DU-1090</t>
  </si>
  <si>
    <t>21:0142:000088</t>
  </si>
  <si>
    <t>21:0299:000640</t>
  </si>
  <si>
    <t>21:0299:000640:0001:0001:00</t>
  </si>
  <si>
    <t>02-DU-1091</t>
  </si>
  <si>
    <t>21:0142:000089</t>
  </si>
  <si>
    <t>21:0299:000641</t>
  </si>
  <si>
    <t>21:0299:000641:0001:0001:00</t>
  </si>
  <si>
    <t>02-DU-1092</t>
  </si>
  <si>
    <t>21:0142:000090</t>
  </si>
  <si>
    <t>21:0299:000642</t>
  </si>
  <si>
    <t>21:0299:000642:0001:0001:00</t>
  </si>
  <si>
    <t>02-DU-1093</t>
  </si>
  <si>
    <t>21:0142:000091</t>
  </si>
  <si>
    <t>21:0299:000643</t>
  </si>
  <si>
    <t>21:0299:000643:0001:0001:00</t>
  </si>
  <si>
    <t>02-DU-1094</t>
  </si>
  <si>
    <t>21:0142:000092</t>
  </si>
  <si>
    <t>21:0299:000644</t>
  </si>
  <si>
    <t>21:0299:000644:0001:0001:00</t>
  </si>
  <si>
    <t>02-DU-1095</t>
  </si>
  <si>
    <t>21:0142:000093</t>
  </si>
  <si>
    <t>21:0299:000645</t>
  </si>
  <si>
    <t>21:0299:000645:0001:0001:00</t>
  </si>
  <si>
    <t>02-DU-1096</t>
  </si>
  <si>
    <t>21:0142:000094</t>
  </si>
  <si>
    <t>21:0299:000647</t>
  </si>
  <si>
    <t>21:0299:000647:0001:0001:00</t>
  </si>
  <si>
    <t>02-DU-1098</t>
  </si>
  <si>
    <t>21:0142:000095</t>
  </si>
  <si>
    <t>21:0299:000649</t>
  </si>
  <si>
    <t>21:0299:000649:0001:0001:00</t>
  </si>
  <si>
    <t>02-DU-1099</t>
  </si>
  <si>
    <t>21:0142:000096</t>
  </si>
  <si>
    <t>21:0299:000650</t>
  </si>
  <si>
    <t>21:0299:000650:0001:0001:00</t>
  </si>
  <si>
    <t>02-DU-1100</t>
  </si>
  <si>
    <t>21:0142:000097</t>
  </si>
  <si>
    <t>21:0299:000651</t>
  </si>
  <si>
    <t>21:0299:000651:0001:0001:00</t>
  </si>
  <si>
    <t>02-DU-1101</t>
  </si>
  <si>
    <t>21:0142:000098</t>
  </si>
  <si>
    <t>21:0299:000652</t>
  </si>
  <si>
    <t>21:0299:000652:0001:0001:00</t>
  </si>
  <si>
    <t>150</t>
  </si>
  <si>
    <t>02-DU-1102</t>
  </si>
  <si>
    <t>21:0142:000099</t>
  </si>
  <si>
    <t>21:0299:000653</t>
  </si>
  <si>
    <t>21:0299:000653:0001:0001:00</t>
  </si>
  <si>
    <t>02-DU-1103</t>
  </si>
  <si>
    <t>21:0142:000100</t>
  </si>
  <si>
    <t>21:0299:000654</t>
  </si>
  <si>
    <t>21:0299:000654:0001:0001:00</t>
  </si>
  <si>
    <t>02-DU-1104</t>
  </si>
  <si>
    <t>21:0142:000101</t>
  </si>
  <si>
    <t>21:0299:000655</t>
  </si>
  <si>
    <t>21:0299:000655:0001:0001:00</t>
  </si>
  <si>
    <t>02-DU-1106</t>
  </si>
  <si>
    <t>21:0142:000102</t>
  </si>
  <si>
    <t>21:0299:000657</t>
  </si>
  <si>
    <t>21:0299:000657:0001:0001:00</t>
  </si>
  <si>
    <t>02-DU-1108</t>
  </si>
  <si>
    <t>21:0142:000103</t>
  </si>
  <si>
    <t>21:0299:000658</t>
  </si>
  <si>
    <t>21:0299:000658:0001:0001:00</t>
  </si>
  <si>
    <t>02-DU-1110</t>
  </si>
  <si>
    <t>21:0142:000104</t>
  </si>
  <si>
    <t>21:0299:000659</t>
  </si>
  <si>
    <t>21:0299:000659:0001:0001:00</t>
  </si>
  <si>
    <t>02-DU-1111</t>
  </si>
  <si>
    <t>21:0142:000105</t>
  </si>
  <si>
    <t>21:0299:000660</t>
  </si>
  <si>
    <t>21:0299:000660:0001:0001:00</t>
  </si>
  <si>
    <t>02-DU-1112</t>
  </si>
  <si>
    <t>21:0142:000106</t>
  </si>
  <si>
    <t>21:0299:000661</t>
  </si>
  <si>
    <t>21:0299:000661:0001:0001:00</t>
  </si>
  <si>
    <t>02-DU-1113</t>
  </si>
  <si>
    <t>21:0142:000107</t>
  </si>
  <si>
    <t>21:0299:000662</t>
  </si>
  <si>
    <t>21:0299:000662:0001:0001:00</t>
  </si>
  <si>
    <t>02-DU-1115</t>
  </si>
  <si>
    <t>21:0142:000108</t>
  </si>
  <si>
    <t>21:0299:000664</t>
  </si>
  <si>
    <t>21:0299:000664:0001:0001:00</t>
  </si>
  <si>
    <t>02-DU-1116</t>
  </si>
  <si>
    <t>21:0142:000109</t>
  </si>
  <si>
    <t>21:0299:000665</t>
  </si>
  <si>
    <t>21:0299:000665:0001:0001:00</t>
  </si>
  <si>
    <t>270</t>
  </si>
  <si>
    <t>02-DU-1117</t>
  </si>
  <si>
    <t>21:0142:000110</t>
  </si>
  <si>
    <t>21:0299:000666</t>
  </si>
  <si>
    <t>21:0299:000666:0001:0001:00</t>
  </si>
  <si>
    <t>02-DU-1118</t>
  </si>
  <si>
    <t>21:0142:000111</t>
  </si>
  <si>
    <t>21:0299:000667</t>
  </si>
  <si>
    <t>21:0299:000667:0001:0001:00</t>
  </si>
  <si>
    <t>02-DU-1122</t>
  </si>
  <si>
    <t>21:0142:000112</t>
  </si>
  <si>
    <t>21:0299:000671</t>
  </si>
  <si>
    <t>21:0299:000671:0001:0001:00</t>
  </si>
  <si>
    <t>02-DU-1124</t>
  </si>
  <si>
    <t>21:0142:000113</t>
  </si>
  <si>
    <t>21:0299:000673</t>
  </si>
  <si>
    <t>21:0299:000673:0001:0001:00</t>
  </si>
  <si>
    <t>02-DU-1125</t>
  </si>
  <si>
    <t>21:0142:000114</t>
  </si>
  <si>
    <t>21:0299:000674</t>
  </si>
  <si>
    <t>21:0299:000674:0001:0001:00</t>
  </si>
  <si>
    <t>02-DU-1126</t>
  </si>
  <si>
    <t>21:0142:000115</t>
  </si>
  <si>
    <t>21:0299:000675</t>
  </si>
  <si>
    <t>21:0299:000675:0001:0001:00</t>
  </si>
  <si>
    <t>02-DU-1127</t>
  </si>
  <si>
    <t>21:0142:000116</t>
  </si>
  <si>
    <t>21:0299:000676</t>
  </si>
  <si>
    <t>21:0299:000676:0001:0001:00</t>
  </si>
  <si>
    <t>80</t>
  </si>
  <si>
    <t>02-DU-1128</t>
  </si>
  <si>
    <t>21:0142:000117</t>
  </si>
  <si>
    <t>21:0299:000677</t>
  </si>
  <si>
    <t>21:0299:000677:0001:0001:00</t>
  </si>
  <si>
    <t>02-DU-1129</t>
  </si>
  <si>
    <t>21:0142:000118</t>
  </si>
  <si>
    <t>21:0299:000678</t>
  </si>
  <si>
    <t>21:0299:000678:0001:0001:00</t>
  </si>
  <si>
    <t>02-DU-1130</t>
  </si>
  <si>
    <t>21:0142:000119</t>
  </si>
  <si>
    <t>21:0299:000679</t>
  </si>
  <si>
    <t>21:0299:000679:0001:0001:00</t>
  </si>
  <si>
    <t>170</t>
  </si>
  <si>
    <t>02-DU-1131</t>
  </si>
  <si>
    <t>21:0142:000120</t>
  </si>
  <si>
    <t>21:0299:000680</t>
  </si>
  <si>
    <t>21:0299:000680:0001:0001:00</t>
  </si>
  <si>
    <t>02-DU-1132</t>
  </si>
  <si>
    <t>21:0142:000121</t>
  </si>
  <si>
    <t>21:0299:000681</t>
  </si>
  <si>
    <t>21:0299:000681:0001:0001:00</t>
  </si>
  <si>
    <t>02-DU-1134</t>
  </si>
  <si>
    <t>21:0142:000122</t>
  </si>
  <si>
    <t>21:0299:000683</t>
  </si>
  <si>
    <t>21:0299:000683:0001:0001:00</t>
  </si>
  <si>
    <t>02-DU-1136</t>
  </si>
  <si>
    <t>21:0142:000123</t>
  </si>
  <si>
    <t>21:0299:000685</t>
  </si>
  <si>
    <t>21:0299:000685:0001:0001:00</t>
  </si>
  <si>
    <t>02-DU-1137</t>
  </si>
  <si>
    <t>21:0142:000124</t>
  </si>
  <si>
    <t>21:0299:000686</t>
  </si>
  <si>
    <t>21:0299:000686:0001:0001:00</t>
  </si>
  <si>
    <t>02-DU-1138</t>
  </si>
  <si>
    <t>21:0142:000125</t>
  </si>
  <si>
    <t>21:0299:000687</t>
  </si>
  <si>
    <t>21:0299:000687:0001:0001:00</t>
  </si>
  <si>
    <t>02-DU-1139</t>
  </si>
  <si>
    <t>21:0142:000126</t>
  </si>
  <si>
    <t>21:0299:000688</t>
  </si>
  <si>
    <t>21:0299:000688:0001:0001:00</t>
  </si>
  <si>
    <t>02-DU-1140</t>
  </si>
  <si>
    <t>21:0142:000127</t>
  </si>
  <si>
    <t>21:0299:000689</t>
  </si>
  <si>
    <t>21:0299:000689:0001:0001:00</t>
  </si>
  <si>
    <t>02-DU-1141</t>
  </si>
  <si>
    <t>21:0142:000128</t>
  </si>
  <si>
    <t>21:0299:000690</t>
  </si>
  <si>
    <t>21:0299:000690:0001:0001:00</t>
  </si>
  <si>
    <t>02-DU-1142</t>
  </si>
  <si>
    <t>21:0142:000129</t>
  </si>
  <si>
    <t>21:0299:000691</t>
  </si>
  <si>
    <t>21:0299:000691:0001:0001:00</t>
  </si>
  <si>
    <t>02-DU-1143G</t>
  </si>
  <si>
    <t>21:0142:000130</t>
  </si>
  <si>
    <t>21:0299:000692</t>
  </si>
  <si>
    <t>21:0299:000692:0001:0001:00</t>
  </si>
  <si>
    <t>02-DU-1144</t>
  </si>
  <si>
    <t>21:0142:000131</t>
  </si>
  <si>
    <t>21:0299:000693</t>
  </si>
  <si>
    <t>21:0299:000693:0001:0001:00</t>
  </si>
  <si>
    <t>02-DU-1145</t>
  </si>
  <si>
    <t>21:0142:000132</t>
  </si>
  <si>
    <t>21:0299:000694</t>
  </si>
  <si>
    <t>21:0299:000694:0001:0001:00</t>
  </si>
  <si>
    <t>02-DU-1146</t>
  </si>
  <si>
    <t>21:0142:000133</t>
  </si>
  <si>
    <t>21:0299:000695</t>
  </si>
  <si>
    <t>21:0299:000695:0001:0001:00</t>
  </si>
  <si>
    <t>02-DU-1147</t>
  </si>
  <si>
    <t>21:0142:000134</t>
  </si>
  <si>
    <t>21:0299:000696</t>
  </si>
  <si>
    <t>21:0299:000696:0001:0001:00</t>
  </si>
  <si>
    <t>02-DU-1150</t>
  </si>
  <si>
    <t>21:0142:000135</t>
  </si>
  <si>
    <t>21:0299:000699</t>
  </si>
  <si>
    <t>21:0299:000699:0001:0001:00</t>
  </si>
  <si>
    <t>02-DU-1151</t>
  </si>
  <si>
    <t>21:0142:000136</t>
  </si>
  <si>
    <t>21:0299:000700</t>
  </si>
  <si>
    <t>21:0299:000700:0001:0001:00</t>
  </si>
  <si>
    <t>02-DU-1152</t>
  </si>
  <si>
    <t>21:0142:000137</t>
  </si>
  <si>
    <t>21:0299:000701</t>
  </si>
  <si>
    <t>21:0299:000701:0001:0001:00</t>
  </si>
  <si>
    <t>02-DU-1154</t>
  </si>
  <si>
    <t>21:0142:000138</t>
  </si>
  <si>
    <t>21:0299:000703</t>
  </si>
  <si>
    <t>21:0299:000703:0001:0001:00</t>
  </si>
  <si>
    <t>02-DU-1156</t>
  </si>
  <si>
    <t>21:0142:000139</t>
  </si>
  <si>
    <t>21:0299:000705</t>
  </si>
  <si>
    <t>21:0299:000705:0001:0001:00</t>
  </si>
  <si>
    <t>02-DU-1158</t>
  </si>
  <si>
    <t>21:0142:000140</t>
  </si>
  <si>
    <t>21:0299:000707</t>
  </si>
  <si>
    <t>21:0299:000707:0001:0001:00</t>
  </si>
  <si>
    <t>02-DU-1159</t>
  </si>
  <si>
    <t>21:0142:000141</t>
  </si>
  <si>
    <t>21:0299:000708</t>
  </si>
  <si>
    <t>21:0299:000708:0001:0001:00</t>
  </si>
  <si>
    <t>02-DU-1160</t>
  </si>
  <si>
    <t>21:0142:000142</t>
  </si>
  <si>
    <t>21:0299:000709</t>
  </si>
  <si>
    <t>21:0299:000709:0001:0001:00</t>
  </si>
  <si>
    <t>02-DU-1161</t>
  </si>
  <si>
    <t>21:0142:000143</t>
  </si>
  <si>
    <t>21:0299:000710</t>
  </si>
  <si>
    <t>21:0299:000710:0001:0001:00</t>
  </si>
  <si>
    <t>02-DU-1162</t>
  </si>
  <si>
    <t>21:0142:000144</t>
  </si>
  <si>
    <t>21:0299:000711</t>
  </si>
  <si>
    <t>21:0299:000711:0001:0001:00</t>
  </si>
  <si>
    <t>02-DU-1163</t>
  </si>
  <si>
    <t>21:0142:000145</t>
  </si>
  <si>
    <t>21:0299:000712</t>
  </si>
  <si>
    <t>21:0299:000712:0001:0001:00</t>
  </si>
  <si>
    <t>02-DU-1164</t>
  </si>
  <si>
    <t>21:0142:000146</t>
  </si>
  <si>
    <t>21:0299:000713</t>
  </si>
  <si>
    <t>21:0299:000713:0001:0001:00</t>
  </si>
  <si>
    <t>02-DU-1165</t>
  </si>
  <si>
    <t>21:0142:000147</t>
  </si>
  <si>
    <t>21:0299:000714</t>
  </si>
  <si>
    <t>21:0299:000714:0001:0001:00</t>
  </si>
  <si>
    <t>02-DU-1166</t>
  </si>
  <si>
    <t>21:0142:000148</t>
  </si>
  <si>
    <t>21:0299:000715</t>
  </si>
  <si>
    <t>21:0299:000715:0001:0001:00</t>
  </si>
  <si>
    <t>02-DU-1168</t>
  </si>
  <si>
    <t>21:0142:000149</t>
  </si>
  <si>
    <t>21:0299:000717</t>
  </si>
  <si>
    <t>21:0299:000717:0001:0001:00</t>
  </si>
  <si>
    <t>02-DU-1169</t>
  </si>
  <si>
    <t>21:0142:000150</t>
  </si>
  <si>
    <t>21:0299:000718</t>
  </si>
  <si>
    <t>21:0299:000718:0001:0001:00</t>
  </si>
  <si>
    <t>02-DU-1170</t>
  </si>
  <si>
    <t>21:0142:000151</t>
  </si>
  <si>
    <t>21:0299:000719</t>
  </si>
  <si>
    <t>21:0299:000719:0001:0001:00</t>
  </si>
  <si>
    <t>02-DU-1171</t>
  </si>
  <si>
    <t>21:0142:000152</t>
  </si>
  <si>
    <t>21:0299:000720</t>
  </si>
  <si>
    <t>21:0299:000720:0001:0001:00</t>
  </si>
  <si>
    <t>02-DU-1174</t>
  </si>
  <si>
    <t>21:0142:000153</t>
  </si>
  <si>
    <t>21:0299:000723</t>
  </si>
  <si>
    <t>21:0299:000723:0001:0001:00</t>
  </si>
  <si>
    <t>02-DU-1175</t>
  </si>
  <si>
    <t>21:0142:000154</t>
  </si>
  <si>
    <t>21:0299:000724</t>
  </si>
  <si>
    <t>21:0299:000724:0001:0001:00</t>
  </si>
  <si>
    <t>02-DU-1177</t>
  </si>
  <si>
    <t>21:0142:000155</t>
  </si>
  <si>
    <t>21:0299:000726</t>
  </si>
  <si>
    <t>21:0299:000726:0001:0001:00</t>
  </si>
  <si>
    <t>02-DU-1179</t>
  </si>
  <si>
    <t>21:0142:000156</t>
  </si>
  <si>
    <t>21:0299:000728</t>
  </si>
  <si>
    <t>21:0299:000728:0001:0001:00</t>
  </si>
  <si>
    <t>02-DU-1181</t>
  </si>
  <si>
    <t>21:0142:000157</t>
  </si>
  <si>
    <t>21:0299:000730</t>
  </si>
  <si>
    <t>21:0299:000730:0001:0001:00</t>
  </si>
  <si>
    <t>200</t>
  </si>
  <si>
    <t>02-DU-1182</t>
  </si>
  <si>
    <t>21:0142:000158</t>
  </si>
  <si>
    <t>21:0299:000731</t>
  </si>
  <si>
    <t>21:0299:000731:0001:0001:00</t>
  </si>
  <si>
    <t>02-DU-1183</t>
  </si>
  <si>
    <t>21:0142:000159</t>
  </si>
  <si>
    <t>21:0299:000732</t>
  </si>
  <si>
    <t>21:0299:000732:0001:0001:00</t>
  </si>
  <si>
    <t>02-DU-1185</t>
  </si>
  <si>
    <t>21:0142:000160</t>
  </si>
  <si>
    <t>21:0299:000734</t>
  </si>
  <si>
    <t>21:0299:000734:0001:0001:00</t>
  </si>
  <si>
    <t>02-DU-1186</t>
  </si>
  <si>
    <t>21:0142:000161</t>
  </si>
  <si>
    <t>21:0299:000735</t>
  </si>
  <si>
    <t>21:0299:000735:0001:0001:00</t>
  </si>
  <si>
    <t>02-DU-1188</t>
  </si>
  <si>
    <t>21:0142:000162</t>
  </si>
  <si>
    <t>21:0299:000737</t>
  </si>
  <si>
    <t>21:0299:000737:0001:0001:00</t>
  </si>
  <si>
    <t>02-DU-1189</t>
  </si>
  <si>
    <t>21:0142:000163</t>
  </si>
  <si>
    <t>21:0299:000738</t>
  </si>
  <si>
    <t>21:0299:000738:0001:0001:00</t>
  </si>
  <si>
    <t>02-DU-1190</t>
  </si>
  <si>
    <t>21:0142:000164</t>
  </si>
  <si>
    <t>21:0299:000739</t>
  </si>
  <si>
    <t>21:0299:000739:0001:0001:00</t>
  </si>
  <si>
    <t>02-DU-1191</t>
  </si>
  <si>
    <t>21:0142:000165</t>
  </si>
  <si>
    <t>21:0299:000740</t>
  </si>
  <si>
    <t>21:0299:000740:0001:0001:00</t>
  </si>
  <si>
    <t>02-DU-1192</t>
  </si>
  <si>
    <t>21:0142:000166</t>
  </si>
  <si>
    <t>21:0299:000741</t>
  </si>
  <si>
    <t>21:0299:000741:0001:0001:00</t>
  </si>
  <si>
    <t>02-DU-1193</t>
  </si>
  <si>
    <t>21:0142:000167</t>
  </si>
  <si>
    <t>21:0299:000742</t>
  </si>
  <si>
    <t>21:0299:000742:0001:0001:00</t>
  </si>
  <si>
    <t>02-DU-1194</t>
  </si>
  <si>
    <t>21:0142:000168</t>
  </si>
  <si>
    <t>21:0299:000743</t>
  </si>
  <si>
    <t>21:0299:000743:0001:0001:00</t>
  </si>
  <si>
    <t>02-DU-1196</t>
  </si>
  <si>
    <t>21:0142:000169</t>
  </si>
  <si>
    <t>21:0299:000745</t>
  </si>
  <si>
    <t>21:0299:000745:0001:0001:00</t>
  </si>
  <si>
    <t>02-DU-1197</t>
  </si>
  <si>
    <t>21:0142:000170</t>
  </si>
  <si>
    <t>21:0299:000746</t>
  </si>
  <si>
    <t>21:0299:000746:0001:0001:00</t>
  </si>
  <si>
    <t>02-DU-1198</t>
  </si>
  <si>
    <t>21:0142:000171</t>
  </si>
  <si>
    <t>21:0299:000747</t>
  </si>
  <si>
    <t>21:0299:000747:0001:0001:00</t>
  </si>
  <si>
    <t>02-DU-1199</t>
  </si>
  <si>
    <t>21:0142:000172</t>
  </si>
  <si>
    <t>21:0299:000748</t>
  </si>
  <si>
    <t>21:0299:000748:0001:0001:00</t>
  </si>
  <si>
    <t>02-DU-1200</t>
  </si>
  <si>
    <t>21:0142:000173</t>
  </si>
  <si>
    <t>21:0299:000749</t>
  </si>
  <si>
    <t>21:0299:000749:0001:0001:00</t>
  </si>
  <si>
    <t>02-DU-1201</t>
  </si>
  <si>
    <t>21:0142:000174</t>
  </si>
  <si>
    <t>21:0299:000750</t>
  </si>
  <si>
    <t>21:0299:000750:0001:0001:00</t>
  </si>
  <si>
    <t>02-DU-1202</t>
  </si>
  <si>
    <t>21:0142:000175</t>
  </si>
  <si>
    <t>21:0299:000751</t>
  </si>
  <si>
    <t>21:0299:000751:0001:0001:00</t>
  </si>
  <si>
    <t>02-DU-1220</t>
  </si>
  <si>
    <t>21:0142:000176</t>
  </si>
  <si>
    <t>21:0299:000752</t>
  </si>
  <si>
    <t>21:0299:000752:0001:0001:00</t>
  </si>
  <si>
    <t>02-DU-1221</t>
  </si>
  <si>
    <t>21:0142:000177</t>
  </si>
  <si>
    <t>21:0299:000753</t>
  </si>
  <si>
    <t>21:0299:000753:0001:0001:00</t>
  </si>
  <si>
    <t>02-DU-1223</t>
  </si>
  <si>
    <t>21:0142:000178</t>
  </si>
  <si>
    <t>21:0299:000755</t>
  </si>
  <si>
    <t>21:0299:000755:0001:0001:00</t>
  </si>
  <si>
    <t>02-DU-1224</t>
  </si>
  <si>
    <t>21:0142:000179</t>
  </si>
  <si>
    <t>21:0299:000756</t>
  </si>
  <si>
    <t>21:0299:000756:0001:0001:00</t>
  </si>
  <si>
    <t>02-DU-1225</t>
  </si>
  <si>
    <t>21:0142:000180</t>
  </si>
  <si>
    <t>21:0299:000757</t>
  </si>
  <si>
    <t>21:0299:000757:0001:0001:00</t>
  </si>
  <si>
    <t>02-DU-1227G</t>
  </si>
  <si>
    <t>21:0142:000181</t>
  </si>
  <si>
    <t>21:0299:000759</t>
  </si>
  <si>
    <t>21:0299:000759:0001:0001:00</t>
  </si>
  <si>
    <t>02-DU-1229</t>
  </si>
  <si>
    <t>21:0142:000182</t>
  </si>
  <si>
    <t>21:0299:000761</t>
  </si>
  <si>
    <t>21:0299:000761:0001:0001:00</t>
  </si>
  <si>
    <t>02-DU-1230</t>
  </si>
  <si>
    <t>21:0142:000183</t>
  </si>
  <si>
    <t>21:0299:000762</t>
  </si>
  <si>
    <t>21:0299:000762:0001:0001:00</t>
  </si>
  <si>
    <t>02-DU-1231</t>
  </si>
  <si>
    <t>21:0142:000184</t>
  </si>
  <si>
    <t>21:0299:000763</t>
  </si>
  <si>
    <t>21:0299:000763:0001:0001:00</t>
  </si>
  <si>
    <t>02-DU-1234</t>
  </si>
  <si>
    <t>21:0142:000185</t>
  </si>
  <si>
    <t>21:0299:000766</t>
  </si>
  <si>
    <t>21:0299:000766:0001:0001:00</t>
  </si>
  <si>
    <t>02-DU-1235</t>
  </si>
  <si>
    <t>21:0142:000186</t>
  </si>
  <si>
    <t>21:0299:000767</t>
  </si>
  <si>
    <t>21:0299:000767:0001:0001:00</t>
  </si>
  <si>
    <t>02-DU-1236</t>
  </si>
  <si>
    <t>21:0142:000187</t>
  </si>
  <si>
    <t>21:0299:000768</t>
  </si>
  <si>
    <t>21:0299:000768:0001:0001:00</t>
  </si>
  <si>
    <t>02-DU-1237</t>
  </si>
  <si>
    <t>21:0142:000188</t>
  </si>
  <si>
    <t>21:0299:000769</t>
  </si>
  <si>
    <t>21:0299:000769:0001:0001:00</t>
  </si>
  <si>
    <t>02-DU-1238</t>
  </si>
  <si>
    <t>21:0142:000189</t>
  </si>
  <si>
    <t>21:0299:000770</t>
  </si>
  <si>
    <t>21:0299:000770:0001:0001:00</t>
  </si>
  <si>
    <t>02-DU-1239</t>
  </si>
  <si>
    <t>21:0142:000190</t>
  </si>
  <si>
    <t>21:0299:000771</t>
  </si>
  <si>
    <t>21:0299:000771:0001:0001:00</t>
  </si>
  <si>
    <t>02-DU-1240</t>
  </si>
  <si>
    <t>21:0142:000191</t>
  </si>
  <si>
    <t>21:0299:000772</t>
  </si>
  <si>
    <t>21:0299:000772:0001:0001:00</t>
  </si>
  <si>
    <t>02-DU-1241</t>
  </si>
  <si>
    <t>21:0142:000192</t>
  </si>
  <si>
    <t>21:0299:000773</t>
  </si>
  <si>
    <t>21:0299:000773:0001:0001:00</t>
  </si>
  <si>
    <t>02-DU-1243</t>
  </si>
  <si>
    <t>21:0142:000193</t>
  </si>
  <si>
    <t>21:0299:000774</t>
  </si>
  <si>
    <t>21:0299:000774:0001:0001:00</t>
  </si>
  <si>
    <t>02-DU-1244</t>
  </si>
  <si>
    <t>21:0142:000194</t>
  </si>
  <si>
    <t>21:0299:000775</t>
  </si>
  <si>
    <t>21:0299:000775:0001:0001:00</t>
  </si>
  <si>
    <t>02-DU-1245</t>
  </si>
  <si>
    <t>21:0142:000195</t>
  </si>
  <si>
    <t>21:0299:000776</t>
  </si>
  <si>
    <t>21:0299:000776:0001:0001:00</t>
  </si>
  <si>
    <t>02-DU-1247</t>
  </si>
  <si>
    <t>21:0142:000196</t>
  </si>
  <si>
    <t>21:0299:000778</t>
  </si>
  <si>
    <t>21:0299:000778:0001:0001:00</t>
  </si>
  <si>
    <t>02-DU-1249</t>
  </si>
  <si>
    <t>21:0142:000197</t>
  </si>
  <si>
    <t>21:0299:000780</t>
  </si>
  <si>
    <t>21:0299:000780:0001:0001:00</t>
  </si>
  <si>
    <t>02-DU-1250</t>
  </si>
  <si>
    <t>21:0142:000198</t>
  </si>
  <si>
    <t>21:0299:000781</t>
  </si>
  <si>
    <t>21:0299:000781:0001:0001:00</t>
  </si>
  <si>
    <t>02-DU-1251</t>
  </si>
  <si>
    <t>21:0142:000199</t>
  </si>
  <si>
    <t>21:0299:000782</t>
  </si>
  <si>
    <t>21:0299:000782:0001:0001:00</t>
  </si>
  <si>
    <t>02-DU-1252</t>
  </si>
  <si>
    <t>21:0142:000200</t>
  </si>
  <si>
    <t>21:0299:000783</t>
  </si>
  <si>
    <t>21:0299:000783:0001:0001:00</t>
  </si>
  <si>
    <t>02-DU-1253</t>
  </si>
  <si>
    <t>21:0142:000201</t>
  </si>
  <si>
    <t>21:0299:000784</t>
  </si>
  <si>
    <t>21:0299:000784:0001:0001:00</t>
  </si>
  <si>
    <t>02-DU-1254</t>
  </si>
  <si>
    <t>21:0142:000202</t>
  </si>
  <si>
    <t>21:0299:000785</t>
  </si>
  <si>
    <t>21:0299:000785:0001:0001:00</t>
  </si>
  <si>
    <t>02-DU-1255</t>
  </si>
  <si>
    <t>21:0142:000203</t>
  </si>
  <si>
    <t>21:0299:000786</t>
  </si>
  <si>
    <t>21:0299:000786:0001:0001:00</t>
  </si>
  <si>
    <t>02-DU-1256</t>
  </si>
  <si>
    <t>21:0142:000204</t>
  </si>
  <si>
    <t>21:0299:000787</t>
  </si>
  <si>
    <t>21:0299:000787:0001:0001:00</t>
  </si>
  <si>
    <t>02-DU-1257</t>
  </si>
  <si>
    <t>21:0142:000205</t>
  </si>
  <si>
    <t>21:0299:000788</t>
  </si>
  <si>
    <t>21:0299:000788:0001:0001:00</t>
  </si>
  <si>
    <t>02-DU-1258</t>
  </si>
  <si>
    <t>21:0142:000206</t>
  </si>
  <si>
    <t>21:0299:000789</t>
  </si>
  <si>
    <t>21:0299:000789:0001:0001:00</t>
  </si>
  <si>
    <t>02-DU-1259</t>
  </si>
  <si>
    <t>21:0142:000207</t>
  </si>
  <si>
    <t>21:0299:000790</t>
  </si>
  <si>
    <t>21:0299:000790:0001:0001:00</t>
  </si>
  <si>
    <t>02-DU-1261</t>
  </si>
  <si>
    <t>21:0142:000208</t>
  </si>
  <si>
    <t>21:0299:000792</t>
  </si>
  <si>
    <t>21:0299:000792:0001:0001:00</t>
  </si>
  <si>
    <t>02-DU-1262</t>
  </si>
  <si>
    <t>21:0142:000209</t>
  </si>
  <si>
    <t>21:0299:000793</t>
  </si>
  <si>
    <t>21:0299:000793:0001:0001:00</t>
  </si>
  <si>
    <t>02-DU-1264</t>
  </si>
  <si>
    <t>21:0142:000210</t>
  </si>
  <si>
    <t>21:0299:000795</t>
  </si>
  <si>
    <t>21:0299:000795:0001:0001:00</t>
  </si>
  <si>
    <t>02-DU-1267</t>
  </si>
  <si>
    <t>21:0142:000211</t>
  </si>
  <si>
    <t>21:0299:000798</t>
  </si>
  <si>
    <t>21:0299:000798:0001:0001:00</t>
  </si>
  <si>
    <t>02-DU-1268</t>
  </si>
  <si>
    <t>21:0142:000212</t>
  </si>
  <si>
    <t>21:0299:000799</t>
  </si>
  <si>
    <t>21:0299:000799:0001:0001:00</t>
  </si>
  <si>
    <t>02-DU-1270</t>
  </si>
  <si>
    <t>21:0142:000213</t>
  </si>
  <si>
    <t>21:0299:000801</t>
  </si>
  <si>
    <t>21:0299:000801:0001:0001:00</t>
  </si>
  <si>
    <t>02-DU-1272</t>
  </si>
  <si>
    <t>21:0142:000214</t>
  </si>
  <si>
    <t>21:0299:000803</t>
  </si>
  <si>
    <t>21:0299:000803:0001:0001:00</t>
  </si>
  <si>
    <t>02-DU-1274</t>
  </si>
  <si>
    <t>21:0142:000215</t>
  </si>
  <si>
    <t>21:0299:000805</t>
  </si>
  <si>
    <t>21:0299:000805:0001:0001:00</t>
  </si>
  <si>
    <t>02-DU-1276</t>
  </si>
  <si>
    <t>21:0142:000216</t>
  </si>
  <si>
    <t>21:0299:000807</t>
  </si>
  <si>
    <t>21:0299:000807:0001:0001:00</t>
  </si>
  <si>
    <t>02-DU-1277</t>
  </si>
  <si>
    <t>21:0142:000217</t>
  </si>
  <si>
    <t>21:0299:000808</t>
  </si>
  <si>
    <t>21:0299:000808:0001:0001:00</t>
  </si>
  <si>
    <t>02-DU-1281</t>
  </si>
  <si>
    <t>21:0142:000218</t>
  </si>
  <si>
    <t>21:0299:000812</t>
  </si>
  <si>
    <t>21:0299:000812:0001:0001:00</t>
  </si>
  <si>
    <t>02-DU-1282</t>
  </si>
  <si>
    <t>21:0142:000219</t>
  </si>
  <si>
    <t>21:0299:000813</t>
  </si>
  <si>
    <t>21:0299:000813:0001:0001:00</t>
  </si>
  <si>
    <t>02-DU-1284</t>
  </si>
  <si>
    <t>21:0142:000220</t>
  </si>
  <si>
    <t>21:0299:000815</t>
  </si>
  <si>
    <t>21:0299:000815:0001:0001:00</t>
  </si>
  <si>
    <t>02-DU-1285</t>
  </si>
  <si>
    <t>21:0142:000221</t>
  </si>
  <si>
    <t>21:0299:000816</t>
  </si>
  <si>
    <t>21:0299:000816:0001:0001:00</t>
  </si>
  <si>
    <t>02-DU-1286</t>
  </si>
  <si>
    <t>21:0142:000222</t>
  </si>
  <si>
    <t>21:0299:000817</t>
  </si>
  <si>
    <t>21:0299:000817:0001:0001:00</t>
  </si>
  <si>
    <t>02-DU-1287</t>
  </si>
  <si>
    <t>21:0142:000223</t>
  </si>
  <si>
    <t>21:0299:000818</t>
  </si>
  <si>
    <t>21:0299:000818:0001:0001:00</t>
  </si>
  <si>
    <t>02-DU-1290</t>
  </si>
  <si>
    <t>21:0142:000224</t>
  </si>
  <si>
    <t>21:0299:000821</t>
  </si>
  <si>
    <t>21:0299:000821:0001:0001:00</t>
  </si>
  <si>
    <t>02-DU-1294</t>
  </si>
  <si>
    <t>21:0142:000225</t>
  </si>
  <si>
    <t>21:0299:000825</t>
  </si>
  <si>
    <t>21:0299:000825:0001:0001:00</t>
  </si>
  <si>
    <t>02-DU-1295</t>
  </si>
  <si>
    <t>21:0142:000226</t>
  </si>
  <si>
    <t>21:0299:000826</t>
  </si>
  <si>
    <t>21:0299:000826:0001:0001:00</t>
  </si>
  <si>
    <t>02-DU-1296</t>
  </si>
  <si>
    <t>21:0142:000227</t>
  </si>
  <si>
    <t>21:0299:000827</t>
  </si>
  <si>
    <t>21:0299:000827:0001:0001:00</t>
  </si>
  <si>
    <t>02-DU-1297</t>
  </si>
  <si>
    <t>21:0142:000228</t>
  </si>
  <si>
    <t>21:0299:000828</t>
  </si>
  <si>
    <t>21:0299:000828:0001:0001:00</t>
  </si>
  <si>
    <t>02-DU-1298</t>
  </si>
  <si>
    <t>21:0142:000229</t>
  </si>
  <si>
    <t>21:0299:000829</t>
  </si>
  <si>
    <t>21:0299:000829:0001:0001:00</t>
  </si>
  <si>
    <t>02-DU-1299</t>
  </si>
  <si>
    <t>21:0142:000230</t>
  </si>
  <si>
    <t>21:0299:000830</t>
  </si>
  <si>
    <t>21:0299:000830:0001:0001:00</t>
  </si>
  <si>
    <t>02-DU-1300</t>
  </si>
  <si>
    <t>21:0142:000231</t>
  </si>
  <si>
    <t>21:0299:000831</t>
  </si>
  <si>
    <t>21:0299:000831:0001:0001:00</t>
  </si>
  <si>
    <t>02-DU-1303</t>
  </si>
  <si>
    <t>21:0142:000232</t>
  </si>
  <si>
    <t>21:0299:000834</t>
  </si>
  <si>
    <t>21:0299:000834:0001:0001:00</t>
  </si>
  <si>
    <t>02-DU-1304</t>
  </si>
  <si>
    <t>21:0142:000233</t>
  </si>
  <si>
    <t>21:0299:000835</t>
  </si>
  <si>
    <t>21:0299:000835:0001:0001:00</t>
  </si>
  <si>
    <t>02-DU-1305</t>
  </si>
  <si>
    <t>21:0142:000234</t>
  </si>
  <si>
    <t>21:0299:000836</t>
  </si>
  <si>
    <t>21:0299:000836:0001:0001:00</t>
  </si>
  <si>
    <t>02-DU-1306</t>
  </si>
  <si>
    <t>21:0142:000235</t>
  </si>
  <si>
    <t>21:0299:000837</t>
  </si>
  <si>
    <t>21:0299:000837:0001:0001:00</t>
  </si>
  <si>
    <t>02-DU-1308</t>
  </si>
  <si>
    <t>21:0142:000236</t>
  </si>
  <si>
    <t>21:0299:000839</t>
  </si>
  <si>
    <t>21:0299:000839:0001:0001:00</t>
  </si>
  <si>
    <t>02-DU-1309</t>
  </si>
  <si>
    <t>21:0142:000237</t>
  </si>
  <si>
    <t>21:0299:000840</t>
  </si>
  <si>
    <t>21:0299:000840:0001:0001:00</t>
  </si>
  <si>
    <t>02-DU-1310</t>
  </si>
  <si>
    <t>21:0142:000238</t>
  </si>
  <si>
    <t>21:0299:000841</t>
  </si>
  <si>
    <t>21:0299:000841:0001:0001:00</t>
  </si>
  <si>
    <t>02-DU-1312</t>
  </si>
  <si>
    <t>21:0142:000239</t>
  </si>
  <si>
    <t>21:0299:000843</t>
  </si>
  <si>
    <t>21:0299:000843:0001:0001:00</t>
  </si>
  <si>
    <t>02-DU-1313</t>
  </si>
  <si>
    <t>21:0142:000240</t>
  </si>
  <si>
    <t>21:0299:000844</t>
  </si>
  <si>
    <t>21:0299:000844:0001:0001:00</t>
  </si>
  <si>
    <t>02-DU-1314</t>
  </si>
  <si>
    <t>21:0142:000241</t>
  </si>
  <si>
    <t>21:0299:000845</t>
  </si>
  <si>
    <t>21:0299:000845:0001:0001:00</t>
  </si>
  <si>
    <t>02-DU-1317</t>
  </si>
  <si>
    <t>21:0142:000242</t>
  </si>
  <si>
    <t>21:0299:000848</t>
  </si>
  <si>
    <t>21:0299:000848:0001:0001:00</t>
  </si>
  <si>
    <t>02-DU-1501</t>
  </si>
  <si>
    <t>21:0142:000243</t>
  </si>
  <si>
    <t>21:0299:000849</t>
  </si>
  <si>
    <t>21:0299:000849:0001:0001:00</t>
  </si>
  <si>
    <t>02-DU-1502</t>
  </si>
  <si>
    <t>21:0142:000244</t>
  </si>
  <si>
    <t>21:0299:000850</t>
  </si>
  <si>
    <t>21:0299:000850:0001:0001:00</t>
  </si>
  <si>
    <t>02-DU-1503</t>
  </si>
  <si>
    <t>21:0142:000245</t>
  </si>
  <si>
    <t>21:0299:000851</t>
  </si>
  <si>
    <t>21:0299:000851:0001:0001:00</t>
  </si>
  <si>
    <t>02-DU-1504</t>
  </si>
  <si>
    <t>21:0142:000246</t>
  </si>
  <si>
    <t>21:0299:000852</t>
  </si>
  <si>
    <t>21:0299:000852:0001:0001:00</t>
  </si>
  <si>
    <t>02-DU-1505</t>
  </si>
  <si>
    <t>21:0142:000247</t>
  </si>
  <si>
    <t>21:0299:000853</t>
  </si>
  <si>
    <t>21:0299:000853:0001:0001:00</t>
  </si>
  <si>
    <t>02-DU-1506</t>
  </si>
  <si>
    <t>21:0142:000248</t>
  </si>
  <si>
    <t>21:0299:000854</t>
  </si>
  <si>
    <t>21:0299:000854:0001:0001:00</t>
  </si>
  <si>
    <t>02-DU-1507</t>
  </si>
  <si>
    <t>21:0142:000249</t>
  </si>
  <si>
    <t>21:0299:000855</t>
  </si>
  <si>
    <t>21:0299:000855:0001:0001:00</t>
  </si>
  <si>
    <t>02-DU-1508</t>
  </si>
  <si>
    <t>21:0142:000250</t>
  </si>
  <si>
    <t>21:0299:000856</t>
  </si>
  <si>
    <t>21:0299:000856:0001:0001:00</t>
  </si>
  <si>
    <t>02-DU-1509</t>
  </si>
  <si>
    <t>21:0142:000251</t>
  </si>
  <si>
    <t>21:0299:000857</t>
  </si>
  <si>
    <t>21:0299:000857:0001:0001:00</t>
  </si>
  <si>
    <t>02-DU-1510</t>
  </si>
  <si>
    <t>21:0142:000252</t>
  </si>
  <si>
    <t>21:0299:000858</t>
  </si>
  <si>
    <t>21:0299:000858:0001:0001:00</t>
  </si>
  <si>
    <t>02-DU-1511</t>
  </si>
  <si>
    <t>21:0142:000253</t>
  </si>
  <si>
    <t>21:0299:000859</t>
  </si>
  <si>
    <t>21:0299:000859:0001:0001:00</t>
  </si>
  <si>
    <t>02-DU-1512</t>
  </si>
  <si>
    <t>21:0142:000254</t>
  </si>
  <si>
    <t>21:0299:000860</t>
  </si>
  <si>
    <t>21:0299:000860:0001:0001:00</t>
  </si>
  <si>
    <t>02-DU-1513</t>
  </si>
  <si>
    <t>21:0142:000255</t>
  </si>
  <si>
    <t>21:0299:000861</t>
  </si>
  <si>
    <t>21:0299:000861:0001:0001:00</t>
  </si>
  <si>
    <t>02-DU-1514</t>
  </si>
  <si>
    <t>21:0142:000256</t>
  </si>
  <si>
    <t>21:0299:000862</t>
  </si>
  <si>
    <t>21:0299:000862:0001:0001:00</t>
  </si>
  <si>
    <t>02-DU-1515</t>
  </si>
  <si>
    <t>21:0142:000257</t>
  </si>
  <si>
    <t>21:0299:000863</t>
  </si>
  <si>
    <t>21:0299:000863:0001:0001:00</t>
  </si>
  <si>
    <t>02-DU-1516</t>
  </si>
  <si>
    <t>21:0142:000258</t>
  </si>
  <si>
    <t>21:0299:000864</t>
  </si>
  <si>
    <t>21:0299:000864:0001:0001:00</t>
  </si>
  <si>
    <t>02-DU-1517</t>
  </si>
  <si>
    <t>21:0142:000259</t>
  </si>
  <si>
    <t>21:0299:000865</t>
  </si>
  <si>
    <t>21:0299:000865:0001:0001:00</t>
  </si>
  <si>
    <t>02-DU-1518</t>
  </si>
  <si>
    <t>21:0142:000260</t>
  </si>
  <si>
    <t>21:0299:000866</t>
  </si>
  <si>
    <t>21:0299:000866:0001:0001:00</t>
  </si>
  <si>
    <t>02-DU-1519</t>
  </si>
  <si>
    <t>21:0142:000261</t>
  </si>
  <si>
    <t>21:0299:000867</t>
  </si>
  <si>
    <t>21:0299:000867:0001:0001:00</t>
  </si>
  <si>
    <t>02-DU-1520</t>
  </si>
  <si>
    <t>21:0142:000262</t>
  </si>
  <si>
    <t>21:0299:000868</t>
  </si>
  <si>
    <t>21:0299:000868:0001:0001:00</t>
  </si>
  <si>
    <t>02-DU-1521</t>
  </si>
  <si>
    <t>21:0142:000263</t>
  </si>
  <si>
    <t>21:0299:000869</t>
  </si>
  <si>
    <t>21:0299:000869:0001:0001:00</t>
  </si>
  <si>
    <t>02-DU-1522</t>
  </si>
  <si>
    <t>21:0142:000264</t>
  </si>
  <si>
    <t>21:0299:000870</t>
  </si>
  <si>
    <t>21:0299:000870:0001:0001:00</t>
  </si>
  <si>
    <t>02-DU-1523</t>
  </si>
  <si>
    <t>21:0142:000265</t>
  </si>
  <si>
    <t>21:0299:000871</t>
  </si>
  <si>
    <t>21:0299:000871:0001:0001:00</t>
  </si>
  <si>
    <t>02-DU-1524</t>
  </si>
  <si>
    <t>21:0142:000266</t>
  </si>
  <si>
    <t>21:0299:000872</t>
  </si>
  <si>
    <t>21:0299:000872:0001:0001:00</t>
  </si>
  <si>
    <t>02-DU-1525</t>
  </si>
  <si>
    <t>21:0142:000267</t>
  </si>
  <si>
    <t>21:0299:000873</t>
  </si>
  <si>
    <t>21:0299:000873:0001:0001:00</t>
  </si>
  <si>
    <t>02-DU-1526</t>
  </si>
  <si>
    <t>21:0142:000268</t>
  </si>
  <si>
    <t>21:0299:000874</t>
  </si>
  <si>
    <t>21:0299:000874:0001:0001:00</t>
  </si>
  <si>
    <t>02-DU-1527</t>
  </si>
  <si>
    <t>21:0142:000269</t>
  </si>
  <si>
    <t>21:0299:000875</t>
  </si>
  <si>
    <t>21:0299:000875:0001:0001:00</t>
  </si>
  <si>
    <t>02-DU-1528</t>
  </si>
  <si>
    <t>21:0142:000270</t>
  </si>
  <si>
    <t>21:0299:000876</t>
  </si>
  <si>
    <t>21:0299:000876:0001:0001:00</t>
  </si>
  <si>
    <t>02-DU-1529</t>
  </si>
  <si>
    <t>21:0142:000271</t>
  </si>
  <si>
    <t>21:0299:000877</t>
  </si>
  <si>
    <t>21:0299:000877:0001:0001:00</t>
  </si>
  <si>
    <t>02-DU-1530</t>
  </si>
  <si>
    <t>21:0142:000272</t>
  </si>
  <si>
    <t>21:0299:000878</t>
  </si>
  <si>
    <t>21:0299:000878:0001:0001:00</t>
  </si>
  <si>
    <t>02-DU-1531</t>
  </si>
  <si>
    <t>21:0142:000273</t>
  </si>
  <si>
    <t>21:0299:000879</t>
  </si>
  <si>
    <t>21:0299:000879:0001:0001:00</t>
  </si>
  <si>
    <t>02-DU-1532</t>
  </si>
  <si>
    <t>21:0142:000274</t>
  </si>
  <si>
    <t>21:0299:000880</t>
  </si>
  <si>
    <t>21:0299:000880:0001:0001:00</t>
  </si>
  <si>
    <t>02-DU-1533</t>
  </si>
  <si>
    <t>21:0142:000275</t>
  </si>
  <si>
    <t>21:0299:000881</t>
  </si>
  <si>
    <t>21:0299:000881:0001:0001:00</t>
  </si>
  <si>
    <t>02-DU-1534</t>
  </si>
  <si>
    <t>21:0142:000276</t>
  </si>
  <si>
    <t>21:0299:000882</t>
  </si>
  <si>
    <t>21:0299:000882:0001:0001:00</t>
  </si>
  <si>
    <t>02-DU-1535</t>
  </si>
  <si>
    <t>21:0142:000277</t>
  </si>
  <si>
    <t>21:0299:000883</t>
  </si>
  <si>
    <t>21:0299:000883:0001:0001:00</t>
  </si>
  <si>
    <t>02-DU-1536</t>
  </si>
  <si>
    <t>21:0142:000278</t>
  </si>
  <si>
    <t>21:0299:000884</t>
  </si>
  <si>
    <t>21:0299:000884:0001:0001:00</t>
  </si>
  <si>
    <t>02-DU-1537</t>
  </si>
  <si>
    <t>21:0142:000279</t>
  </si>
  <si>
    <t>21:0299:000885</t>
  </si>
  <si>
    <t>21:0299:000885:0001:0001:00</t>
  </si>
  <si>
    <t>02-DU-1538</t>
  </si>
  <si>
    <t>21:0142:000280</t>
  </si>
  <si>
    <t>21:0299:000886</t>
  </si>
  <si>
    <t>21:0299:000886:0001:0001:00</t>
  </si>
  <si>
    <t>02-DU-1539</t>
  </si>
  <si>
    <t>21:0142:000281</t>
  </si>
  <si>
    <t>21:0299:000887</t>
  </si>
  <si>
    <t>21:0299:000887:0001:0001:00</t>
  </si>
  <si>
    <t>02-DU-1540</t>
  </si>
  <si>
    <t>21:0142:000282</t>
  </si>
  <si>
    <t>21:0299:000888</t>
  </si>
  <si>
    <t>21:0299:000888:0001:0001:00</t>
  </si>
  <si>
    <t>02-DU-1541</t>
  </si>
  <si>
    <t>21:0142:000283</t>
  </si>
  <si>
    <t>21:0299:000889</t>
  </si>
  <si>
    <t>21:0299:000889:0001:0001:00</t>
  </si>
  <si>
    <t>02-DU-1542</t>
  </si>
  <si>
    <t>21:0142:000284</t>
  </si>
  <si>
    <t>21:0299:000890</t>
  </si>
  <si>
    <t>21:0299:000890:0001:0001:00</t>
  </si>
  <si>
    <t>02-DU-1543</t>
  </si>
  <si>
    <t>21:0142:000285</t>
  </si>
  <si>
    <t>21:0299:000891</t>
  </si>
  <si>
    <t>21:0299:000891:0001:0001:00</t>
  </si>
  <si>
    <t>02-DU-1544</t>
  </si>
  <si>
    <t>21:0142:000286</t>
  </si>
  <si>
    <t>21:0299:000892</t>
  </si>
  <si>
    <t>21:0299:000892:0001:0001:00</t>
  </si>
  <si>
    <t>02-DU-1545</t>
  </si>
  <si>
    <t>21:0142:000287</t>
  </si>
  <si>
    <t>21:0299:000893</t>
  </si>
  <si>
    <t>21:0299:000893:0001:0001:00</t>
  </si>
  <si>
    <t>02-DU-1545G</t>
  </si>
  <si>
    <t>21:0142:000288</t>
  </si>
  <si>
    <t>21:0299:000893:0002:0001:00</t>
  </si>
  <si>
    <t>02-DU-1546</t>
  </si>
  <si>
    <t>21:0142:000289</t>
  </si>
  <si>
    <t>21:0299:000894</t>
  </si>
  <si>
    <t>21:0299:000894:0001:0001:00</t>
  </si>
  <si>
    <t>02-DU-1547</t>
  </si>
  <si>
    <t>21:0142:000290</t>
  </si>
  <si>
    <t>21:0299:000895</t>
  </si>
  <si>
    <t>21:0299:000895:0001:0001:00</t>
  </si>
  <si>
    <t>02-DU-1548</t>
  </si>
  <si>
    <t>21:0142:000291</t>
  </si>
  <si>
    <t>21:0299:000896</t>
  </si>
  <si>
    <t>21:0299:000896:0001:0001:00</t>
  </si>
  <si>
    <t>02-DU-1549</t>
  </si>
  <si>
    <t>21:0142:000292</t>
  </si>
  <si>
    <t>21:0299:000897</t>
  </si>
  <si>
    <t>21:0299:000897:0001:0001:00</t>
  </si>
  <si>
    <t>02-DU-1550</t>
  </si>
  <si>
    <t>21:0142:000293</t>
  </si>
  <si>
    <t>21:0299:000898</t>
  </si>
  <si>
    <t>21:0299:000898:0001:0001:00</t>
  </si>
  <si>
    <t>02-DU-1551</t>
  </si>
  <si>
    <t>21:0142:000294</t>
  </si>
  <si>
    <t>21:0299:000899</t>
  </si>
  <si>
    <t>21:0299:000899:0001:0001:00</t>
  </si>
  <si>
    <t>02-DU-1552</t>
  </si>
  <si>
    <t>21:0142:000295</t>
  </si>
  <si>
    <t>21:0299:000900</t>
  </si>
  <si>
    <t>21:0299:000900:0001:0001:00</t>
  </si>
  <si>
    <t>02-DU-1553</t>
  </si>
  <si>
    <t>21:0142:000296</t>
  </si>
  <si>
    <t>21:0299:000901</t>
  </si>
  <si>
    <t>21:0299:000901:0001:0001:00</t>
  </si>
  <si>
    <t>02-DU-1554</t>
  </si>
  <si>
    <t>21:0142:000297</t>
  </si>
  <si>
    <t>21:0299:000902</t>
  </si>
  <si>
    <t>21:0299:000902:0001:0001:00</t>
  </si>
  <si>
    <t>02-DU-1555</t>
  </si>
  <si>
    <t>21:0142:000298</t>
  </si>
  <si>
    <t>21:0299:000903</t>
  </si>
  <si>
    <t>21:0299:000903:0001:0001:00</t>
  </si>
  <si>
    <t>02-DU-1556</t>
  </si>
  <si>
    <t>21:0142:000299</t>
  </si>
  <si>
    <t>21:0299:000904</t>
  </si>
  <si>
    <t>21:0299:000904:0001:0001:00</t>
  </si>
  <si>
    <t>02-DU-1557</t>
  </si>
  <si>
    <t>21:0142:000300</t>
  </si>
  <si>
    <t>21:0299:000905</t>
  </si>
  <si>
    <t>21:0299:000905:0001:0001:00</t>
  </si>
  <si>
    <t>02-DU-1558</t>
  </si>
  <si>
    <t>21:0142:000301</t>
  </si>
  <si>
    <t>21:0299:000906</t>
  </si>
  <si>
    <t>21:0299:000906:0001:0001:00</t>
  </si>
  <si>
    <t>02-DU-1559</t>
  </si>
  <si>
    <t>21:0142:000302</t>
  </si>
  <si>
    <t>21:0299:000907</t>
  </si>
  <si>
    <t>21:0299:000907:0001:0001:00</t>
  </si>
  <si>
    <t>02-DU-1560</t>
  </si>
  <si>
    <t>21:0142:000303</t>
  </si>
  <si>
    <t>21:0299:000908</t>
  </si>
  <si>
    <t>21:0299:000908:0001:0001:00</t>
  </si>
  <si>
    <t>02-DU-1561</t>
  </si>
  <si>
    <t>21:0142:000304</t>
  </si>
  <si>
    <t>21:0299:000909</t>
  </si>
  <si>
    <t>21:0299:000909:0001:0001:00</t>
  </si>
  <si>
    <t>02-DU-1562</t>
  </si>
  <si>
    <t>21:0142:000305</t>
  </si>
  <si>
    <t>21:0299:000910</t>
  </si>
  <si>
    <t>21:0299:000910:0001:0001:00</t>
  </si>
  <si>
    <t>02-DU-1563</t>
  </si>
  <si>
    <t>21:0142:000306</t>
  </si>
  <si>
    <t>21:0299:000911</t>
  </si>
  <si>
    <t>21:0299:000911:0001:0001:00</t>
  </si>
  <si>
    <t>02-DU-1564</t>
  </si>
  <si>
    <t>21:0142:000307</t>
  </si>
  <si>
    <t>21:0299:000912</t>
  </si>
  <si>
    <t>21:0299:000912:0001:0001:00</t>
  </si>
  <si>
    <t>02-DU-1565</t>
  </si>
  <si>
    <t>21:0142:000308</t>
  </si>
  <si>
    <t>21:0299:000913</t>
  </si>
  <si>
    <t>21:0299:000913:0001:0001:00</t>
  </si>
  <si>
    <t>02-DU-1566</t>
  </si>
  <si>
    <t>21:0142:000309</t>
  </si>
  <si>
    <t>21:0299:000914</t>
  </si>
  <si>
    <t>21:0299:000914:0001:0001:00</t>
  </si>
  <si>
    <t>02-DU-1567</t>
  </si>
  <si>
    <t>21:0142:000310</t>
  </si>
  <si>
    <t>21:0299:000915</t>
  </si>
  <si>
    <t>21:0299:000915:0001:0001:00</t>
  </si>
  <si>
    <t>02-DU-1568</t>
  </si>
  <si>
    <t>21:0142:000311</t>
  </si>
  <si>
    <t>21:0299:000916</t>
  </si>
  <si>
    <t>21:0299:000916:0001:0001:00</t>
  </si>
  <si>
    <t>02-DU-1569</t>
  </si>
  <si>
    <t>21:0142:000312</t>
  </si>
  <si>
    <t>21:0299:000917</t>
  </si>
  <si>
    <t>21:0299:000917:0001:0001:00</t>
  </si>
  <si>
    <t>02-DU-1570</t>
  </si>
  <si>
    <t>21:0142:000313</t>
  </si>
  <si>
    <t>21:0299:000918</t>
  </si>
  <si>
    <t>21:0299:000918:0001:0001:00</t>
  </si>
  <si>
    <t>02-DU-1571</t>
  </si>
  <si>
    <t>21:0142:000314</t>
  </si>
  <si>
    <t>21:0299:000919</t>
  </si>
  <si>
    <t>21:0299:000919:0001:0001:00</t>
  </si>
  <si>
    <t>02-DU-1572</t>
  </si>
  <si>
    <t>21:0142:000315</t>
  </si>
  <si>
    <t>21:0299:000920</t>
  </si>
  <si>
    <t>21:0299:000920:0001:0001:00</t>
  </si>
  <si>
    <t>02-DU-1591</t>
  </si>
  <si>
    <t>21:0142:000316</t>
  </si>
  <si>
    <t>21:0299:000935</t>
  </si>
  <si>
    <t>21:0299:000935:0001:0001:00</t>
  </si>
  <si>
    <t>02-DU-1597</t>
  </si>
  <si>
    <t>21:0142:000317</t>
  </si>
  <si>
    <t>21:0299:000941</t>
  </si>
  <si>
    <t>21:0299:000941:0001:0001:00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</si>
</sst>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1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 t="shared" ref="C2:C65" si="0">HYPERLINK("http://geochem.nrcan.gc.ca/cdogs/content/bdl/bdl210142_e.htm", "21:0142")</f>
        <v>21:0142</v>
      </c>
      <c r="D2" s="1" t="str">
        <f t="shared" ref="D2:D65" si="1">HYPERLINK("http://geochem.nrcan.gc.ca/cdogs/content/svy/svy210299_e.htm", "21:0299")</f>
        <v>21:0299</v>
      </c>
      <c r="E2" t="s">
        <v>14</v>
      </c>
      <c r="F2" t="s">
        <v>15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 t="s">
        <v>16</v>
      </c>
    </row>
    <row r="3" spans="1:12" x14ac:dyDescent="0.3">
      <c r="A3" t="s">
        <v>17</v>
      </c>
      <c r="B3" t="s">
        <v>18</v>
      </c>
      <c r="C3" s="1" t="str">
        <f t="shared" si="0"/>
        <v>21:0142</v>
      </c>
      <c r="D3" s="1" t="str">
        <f t="shared" si="1"/>
        <v>21:0299</v>
      </c>
      <c r="E3" t="s">
        <v>19</v>
      </c>
      <c r="F3" t="s">
        <v>20</v>
      </c>
      <c r="J3" s="1" t="str">
        <f t="shared" si="2"/>
        <v>Till</v>
      </c>
      <c r="K3" s="1" t="str">
        <f t="shared" si="3"/>
        <v>&lt;2 micron</v>
      </c>
      <c r="L3" t="s">
        <v>21</v>
      </c>
    </row>
    <row r="4" spans="1:12" x14ac:dyDescent="0.3">
      <c r="A4" t="s">
        <v>22</v>
      </c>
      <c r="B4" t="s">
        <v>23</v>
      </c>
      <c r="C4" s="1" t="str">
        <f t="shared" si="0"/>
        <v>21:0142</v>
      </c>
      <c r="D4" s="1" t="str">
        <f t="shared" si="1"/>
        <v>21:0299</v>
      </c>
      <c r="E4" t="s">
        <v>24</v>
      </c>
      <c r="F4" t="s">
        <v>25</v>
      </c>
      <c r="H4">
        <v>68.6336929</v>
      </c>
      <c r="I4">
        <v>-71.9803335</v>
      </c>
      <c r="J4" s="1" t="str">
        <f t="shared" si="2"/>
        <v>Till</v>
      </c>
      <c r="K4" s="1" t="str">
        <f t="shared" si="3"/>
        <v>&lt;2 micron</v>
      </c>
      <c r="L4" t="s">
        <v>26</v>
      </c>
    </row>
    <row r="5" spans="1:12" x14ac:dyDescent="0.3">
      <c r="A5" t="s">
        <v>27</v>
      </c>
      <c r="B5" t="s">
        <v>28</v>
      </c>
      <c r="C5" s="1" t="str">
        <f t="shared" si="0"/>
        <v>21:0142</v>
      </c>
      <c r="D5" s="1" t="str">
        <f t="shared" si="1"/>
        <v>21:0299</v>
      </c>
      <c r="E5" t="s">
        <v>29</v>
      </c>
      <c r="F5" t="s">
        <v>30</v>
      </c>
      <c r="H5">
        <v>68.593250900000001</v>
      </c>
      <c r="I5">
        <v>-71.8885638</v>
      </c>
      <c r="J5" s="1" t="str">
        <f t="shared" si="2"/>
        <v>Till</v>
      </c>
      <c r="K5" s="1" t="str">
        <f t="shared" si="3"/>
        <v>&lt;2 micron</v>
      </c>
      <c r="L5" t="s">
        <v>21</v>
      </c>
    </row>
    <row r="6" spans="1:12" x14ac:dyDescent="0.3">
      <c r="A6" t="s">
        <v>31</v>
      </c>
      <c r="B6" t="s">
        <v>32</v>
      </c>
      <c r="C6" s="1" t="str">
        <f t="shared" si="0"/>
        <v>21:0142</v>
      </c>
      <c r="D6" s="1" t="str">
        <f t="shared" si="1"/>
        <v>21:0299</v>
      </c>
      <c r="E6" t="s">
        <v>33</v>
      </c>
      <c r="F6" t="s">
        <v>34</v>
      </c>
      <c r="H6">
        <v>68.637586900000002</v>
      </c>
      <c r="I6">
        <v>-71.864977100000004</v>
      </c>
      <c r="J6" s="1" t="str">
        <f t="shared" si="2"/>
        <v>Till</v>
      </c>
      <c r="K6" s="1" t="str">
        <f t="shared" si="3"/>
        <v>&lt;2 micron</v>
      </c>
      <c r="L6" t="s">
        <v>21</v>
      </c>
    </row>
    <row r="7" spans="1:12" x14ac:dyDescent="0.3">
      <c r="A7" t="s">
        <v>35</v>
      </c>
      <c r="B7" t="s">
        <v>36</v>
      </c>
      <c r="C7" s="1" t="str">
        <f t="shared" si="0"/>
        <v>21:0142</v>
      </c>
      <c r="D7" s="1" t="str">
        <f t="shared" si="1"/>
        <v>21:0299</v>
      </c>
      <c r="E7" t="s">
        <v>37</v>
      </c>
      <c r="F7" t="s">
        <v>38</v>
      </c>
      <c r="H7">
        <v>68.601657900000006</v>
      </c>
      <c r="I7">
        <v>-71.680386299999995</v>
      </c>
      <c r="J7" s="1" t="str">
        <f t="shared" si="2"/>
        <v>Till</v>
      </c>
      <c r="K7" s="1" t="str">
        <f t="shared" si="3"/>
        <v>&lt;2 micron</v>
      </c>
      <c r="L7" t="s">
        <v>21</v>
      </c>
    </row>
    <row r="8" spans="1:12" x14ac:dyDescent="0.3">
      <c r="A8" t="s">
        <v>39</v>
      </c>
      <c r="B8" t="s">
        <v>40</v>
      </c>
      <c r="C8" s="1" t="str">
        <f t="shared" si="0"/>
        <v>21:0142</v>
      </c>
      <c r="D8" s="1" t="str">
        <f t="shared" si="1"/>
        <v>21:0299</v>
      </c>
      <c r="E8" t="s">
        <v>41</v>
      </c>
      <c r="F8" t="s">
        <v>42</v>
      </c>
      <c r="H8">
        <v>68.645461999999995</v>
      </c>
      <c r="I8">
        <v>-71.616817699999999</v>
      </c>
      <c r="J8" s="1" t="str">
        <f t="shared" si="2"/>
        <v>Till</v>
      </c>
      <c r="K8" s="1" t="str">
        <f t="shared" si="3"/>
        <v>&lt;2 micron</v>
      </c>
      <c r="L8" t="s">
        <v>21</v>
      </c>
    </row>
    <row r="9" spans="1:12" x14ac:dyDescent="0.3">
      <c r="A9" t="s">
        <v>43</v>
      </c>
      <c r="B9" t="s">
        <v>44</v>
      </c>
      <c r="C9" s="1" t="str">
        <f t="shared" si="0"/>
        <v>21:0142</v>
      </c>
      <c r="D9" s="1" t="str">
        <f t="shared" si="1"/>
        <v>21:0299</v>
      </c>
      <c r="E9" t="s">
        <v>45</v>
      </c>
      <c r="F9" t="s">
        <v>46</v>
      </c>
      <c r="H9">
        <v>68.656955699999997</v>
      </c>
      <c r="I9">
        <v>-71.766742399999998</v>
      </c>
      <c r="J9" s="1" t="str">
        <f t="shared" si="2"/>
        <v>Till</v>
      </c>
      <c r="K9" s="1" t="str">
        <f t="shared" si="3"/>
        <v>&lt;2 micron</v>
      </c>
      <c r="L9" t="s">
        <v>21</v>
      </c>
    </row>
    <row r="10" spans="1:12" x14ac:dyDescent="0.3">
      <c r="A10" t="s">
        <v>47</v>
      </c>
      <c r="B10" t="s">
        <v>48</v>
      </c>
      <c r="C10" s="1" t="str">
        <f t="shared" si="0"/>
        <v>21:0142</v>
      </c>
      <c r="D10" s="1" t="str">
        <f t="shared" si="1"/>
        <v>21:0299</v>
      </c>
      <c r="E10" t="s">
        <v>49</v>
      </c>
      <c r="F10" t="s">
        <v>50</v>
      </c>
      <c r="H10">
        <v>68.707489300000006</v>
      </c>
      <c r="I10">
        <v>-71.653816800000001</v>
      </c>
      <c r="J10" s="1" t="str">
        <f t="shared" si="2"/>
        <v>Till</v>
      </c>
      <c r="K10" s="1" t="str">
        <f t="shared" si="3"/>
        <v>&lt;2 micron</v>
      </c>
      <c r="L10" t="s">
        <v>51</v>
      </c>
    </row>
    <row r="11" spans="1:12" x14ac:dyDescent="0.3">
      <c r="A11" t="s">
        <v>52</v>
      </c>
      <c r="B11" t="s">
        <v>53</v>
      </c>
      <c r="C11" s="1" t="str">
        <f t="shared" si="0"/>
        <v>21:0142</v>
      </c>
      <c r="D11" s="1" t="str">
        <f t="shared" si="1"/>
        <v>21:0299</v>
      </c>
      <c r="E11" t="s">
        <v>54</v>
      </c>
      <c r="F11" t="s">
        <v>55</v>
      </c>
      <c r="H11">
        <v>68.778651199999999</v>
      </c>
      <c r="I11">
        <v>-71.830629099999996</v>
      </c>
      <c r="J11" s="1" t="str">
        <f t="shared" si="2"/>
        <v>Till</v>
      </c>
      <c r="K11" s="1" t="str">
        <f t="shared" si="3"/>
        <v>&lt;2 micron</v>
      </c>
      <c r="L11" t="s">
        <v>56</v>
      </c>
    </row>
    <row r="12" spans="1:12" x14ac:dyDescent="0.3">
      <c r="A12" t="s">
        <v>57</v>
      </c>
      <c r="B12" t="s">
        <v>58</v>
      </c>
      <c r="C12" s="1" t="str">
        <f t="shared" si="0"/>
        <v>21:0142</v>
      </c>
      <c r="D12" s="1" t="str">
        <f t="shared" si="1"/>
        <v>21:0299</v>
      </c>
      <c r="E12" t="s">
        <v>59</v>
      </c>
      <c r="F12" t="s">
        <v>60</v>
      </c>
      <c r="H12">
        <v>68.810246599999999</v>
      </c>
      <c r="I12">
        <v>-71.566553400000004</v>
      </c>
      <c r="J12" s="1" t="str">
        <f t="shared" si="2"/>
        <v>Till</v>
      </c>
      <c r="K12" s="1" t="str">
        <f t="shared" si="3"/>
        <v>&lt;2 micron</v>
      </c>
      <c r="L12" t="s">
        <v>21</v>
      </c>
    </row>
    <row r="13" spans="1:12" x14ac:dyDescent="0.3">
      <c r="A13" t="s">
        <v>61</v>
      </c>
      <c r="B13" t="s">
        <v>62</v>
      </c>
      <c r="C13" s="1" t="str">
        <f t="shared" si="0"/>
        <v>21:0142</v>
      </c>
      <c r="D13" s="1" t="str">
        <f t="shared" si="1"/>
        <v>21:0299</v>
      </c>
      <c r="E13" t="s">
        <v>63</v>
      </c>
      <c r="F13" t="s">
        <v>64</v>
      </c>
      <c r="H13">
        <v>68.940441300000003</v>
      </c>
      <c r="I13">
        <v>-71.839419399999997</v>
      </c>
      <c r="J13" s="1" t="str">
        <f t="shared" si="2"/>
        <v>Till</v>
      </c>
      <c r="K13" s="1" t="str">
        <f t="shared" si="3"/>
        <v>&lt;2 micron</v>
      </c>
      <c r="L13" t="s">
        <v>56</v>
      </c>
    </row>
    <row r="14" spans="1:12" x14ac:dyDescent="0.3">
      <c r="A14" t="s">
        <v>65</v>
      </c>
      <c r="B14" t="s">
        <v>66</v>
      </c>
      <c r="C14" s="1" t="str">
        <f t="shared" si="0"/>
        <v>21:0142</v>
      </c>
      <c r="D14" s="1" t="str">
        <f t="shared" si="1"/>
        <v>21:0299</v>
      </c>
      <c r="E14" t="s">
        <v>67</v>
      </c>
      <c r="F14" t="s">
        <v>68</v>
      </c>
      <c r="H14">
        <v>68.941382200000007</v>
      </c>
      <c r="I14">
        <v>-71.593179699999993</v>
      </c>
      <c r="J14" s="1" t="str">
        <f t="shared" si="2"/>
        <v>Till</v>
      </c>
      <c r="K14" s="1" t="str">
        <f t="shared" si="3"/>
        <v>&lt;2 micron</v>
      </c>
      <c r="L14" t="s">
        <v>69</v>
      </c>
    </row>
    <row r="15" spans="1:12" x14ac:dyDescent="0.3">
      <c r="A15" t="s">
        <v>70</v>
      </c>
      <c r="B15" t="s">
        <v>71</v>
      </c>
      <c r="C15" s="1" t="str">
        <f t="shared" si="0"/>
        <v>21:0142</v>
      </c>
      <c r="D15" s="1" t="str">
        <f t="shared" si="1"/>
        <v>21:0299</v>
      </c>
      <c r="E15" t="s">
        <v>72</v>
      </c>
      <c r="F15" t="s">
        <v>73</v>
      </c>
      <c r="H15">
        <v>68.863465300000001</v>
      </c>
      <c r="I15">
        <v>-71.384252000000004</v>
      </c>
      <c r="J15" s="1" t="str">
        <f t="shared" si="2"/>
        <v>Till</v>
      </c>
      <c r="K15" s="1" t="str">
        <f t="shared" si="3"/>
        <v>&lt;2 micron</v>
      </c>
      <c r="L15" t="s">
        <v>56</v>
      </c>
    </row>
    <row r="16" spans="1:12" x14ac:dyDescent="0.3">
      <c r="A16" t="s">
        <v>74</v>
      </c>
      <c r="B16" t="s">
        <v>75</v>
      </c>
      <c r="C16" s="1" t="str">
        <f t="shared" si="0"/>
        <v>21:0142</v>
      </c>
      <c r="D16" s="1" t="str">
        <f t="shared" si="1"/>
        <v>21:0299</v>
      </c>
      <c r="E16" t="s">
        <v>76</v>
      </c>
      <c r="F16" t="s">
        <v>77</v>
      </c>
      <c r="H16">
        <v>68.806646599999993</v>
      </c>
      <c r="I16">
        <v>-71.225208100000003</v>
      </c>
      <c r="J16" s="1" t="str">
        <f t="shared" si="2"/>
        <v>Till</v>
      </c>
      <c r="K16" s="1" t="str">
        <f t="shared" si="3"/>
        <v>&lt;2 micron</v>
      </c>
      <c r="L16" t="s">
        <v>78</v>
      </c>
    </row>
    <row r="17" spans="1:12" x14ac:dyDescent="0.3">
      <c r="A17" t="s">
        <v>79</v>
      </c>
      <c r="B17" t="s">
        <v>80</v>
      </c>
      <c r="C17" s="1" t="str">
        <f t="shared" si="0"/>
        <v>21:0142</v>
      </c>
      <c r="D17" s="1" t="str">
        <f t="shared" si="1"/>
        <v>21:0299</v>
      </c>
      <c r="E17" t="s">
        <v>81</v>
      </c>
      <c r="F17" t="s">
        <v>82</v>
      </c>
      <c r="H17">
        <v>68.769817099999997</v>
      </c>
      <c r="I17">
        <v>-71.376770899999997</v>
      </c>
      <c r="J17" s="1" t="str">
        <f t="shared" si="2"/>
        <v>Till</v>
      </c>
      <c r="K17" s="1" t="str">
        <f t="shared" si="3"/>
        <v>&lt;2 micron</v>
      </c>
      <c r="L17" t="s">
        <v>21</v>
      </c>
    </row>
    <row r="18" spans="1:12" x14ac:dyDescent="0.3">
      <c r="A18" t="s">
        <v>83</v>
      </c>
      <c r="B18" t="s">
        <v>84</v>
      </c>
      <c r="C18" s="1" t="str">
        <f t="shared" si="0"/>
        <v>21:0142</v>
      </c>
      <c r="D18" s="1" t="str">
        <f t="shared" si="1"/>
        <v>21:0299</v>
      </c>
      <c r="E18" t="s">
        <v>85</v>
      </c>
      <c r="F18" t="s">
        <v>86</v>
      </c>
      <c r="H18">
        <v>68.963824200000005</v>
      </c>
      <c r="I18">
        <v>-71.250557499999999</v>
      </c>
      <c r="J18" s="1" t="str">
        <f t="shared" si="2"/>
        <v>Till</v>
      </c>
      <c r="K18" s="1" t="str">
        <f t="shared" si="3"/>
        <v>&lt;2 micron</v>
      </c>
      <c r="L18" t="s">
        <v>78</v>
      </c>
    </row>
    <row r="19" spans="1:12" x14ac:dyDescent="0.3">
      <c r="A19" t="s">
        <v>87</v>
      </c>
      <c r="B19" t="s">
        <v>88</v>
      </c>
      <c r="C19" s="1" t="str">
        <f t="shared" si="0"/>
        <v>21:0142</v>
      </c>
      <c r="D19" s="1" t="str">
        <f t="shared" si="1"/>
        <v>21:0299</v>
      </c>
      <c r="E19" t="s">
        <v>89</v>
      </c>
      <c r="F19" t="s">
        <v>90</v>
      </c>
      <c r="H19">
        <v>68.870440599999995</v>
      </c>
      <c r="I19">
        <v>-71.239424900000003</v>
      </c>
      <c r="J19" s="1" t="str">
        <f t="shared" si="2"/>
        <v>Till</v>
      </c>
      <c r="K19" s="1" t="str">
        <f t="shared" si="3"/>
        <v>&lt;2 micron</v>
      </c>
      <c r="L19" t="s">
        <v>91</v>
      </c>
    </row>
    <row r="20" spans="1:12" x14ac:dyDescent="0.3">
      <c r="A20" t="s">
        <v>92</v>
      </c>
      <c r="B20" t="s">
        <v>93</v>
      </c>
      <c r="C20" s="1" t="str">
        <f t="shared" si="0"/>
        <v>21:0142</v>
      </c>
      <c r="D20" s="1" t="str">
        <f t="shared" si="1"/>
        <v>21:0299</v>
      </c>
      <c r="E20" t="s">
        <v>94</v>
      </c>
      <c r="F20" t="s">
        <v>95</v>
      </c>
      <c r="H20">
        <v>68.911770500000003</v>
      </c>
      <c r="I20">
        <v>-70.918856199999993</v>
      </c>
      <c r="J20" s="1" t="str">
        <f t="shared" si="2"/>
        <v>Till</v>
      </c>
      <c r="K20" s="1" t="str">
        <f t="shared" si="3"/>
        <v>&lt;2 micron</v>
      </c>
      <c r="L20" t="s">
        <v>56</v>
      </c>
    </row>
    <row r="21" spans="1:12" x14ac:dyDescent="0.3">
      <c r="A21" t="s">
        <v>96</v>
      </c>
      <c r="B21" t="s">
        <v>97</v>
      </c>
      <c r="C21" s="1" t="str">
        <f t="shared" si="0"/>
        <v>21:0142</v>
      </c>
      <c r="D21" s="1" t="str">
        <f t="shared" si="1"/>
        <v>21:0299</v>
      </c>
      <c r="E21" t="s">
        <v>98</v>
      </c>
      <c r="F21" t="s">
        <v>99</v>
      </c>
      <c r="H21">
        <v>68.820409100000006</v>
      </c>
      <c r="I21">
        <v>-70.856549799999996</v>
      </c>
      <c r="J21" s="1" t="str">
        <f t="shared" si="2"/>
        <v>Till</v>
      </c>
      <c r="K21" s="1" t="str">
        <f t="shared" si="3"/>
        <v>&lt;2 micron</v>
      </c>
      <c r="L21" t="s">
        <v>56</v>
      </c>
    </row>
    <row r="22" spans="1:12" x14ac:dyDescent="0.3">
      <c r="A22" t="s">
        <v>100</v>
      </c>
      <c r="B22" t="s">
        <v>101</v>
      </c>
      <c r="C22" s="1" t="str">
        <f t="shared" si="0"/>
        <v>21:0142</v>
      </c>
      <c r="D22" s="1" t="str">
        <f t="shared" si="1"/>
        <v>21:0299</v>
      </c>
      <c r="E22" t="s">
        <v>102</v>
      </c>
      <c r="F22" t="s">
        <v>103</v>
      </c>
      <c r="H22">
        <v>68.780012299999996</v>
      </c>
      <c r="I22">
        <v>-71.043489199999996</v>
      </c>
      <c r="J22" s="1" t="str">
        <f t="shared" si="2"/>
        <v>Till</v>
      </c>
      <c r="K22" s="1" t="str">
        <f t="shared" si="3"/>
        <v>&lt;2 micron</v>
      </c>
      <c r="L22" t="s">
        <v>104</v>
      </c>
    </row>
    <row r="23" spans="1:12" x14ac:dyDescent="0.3">
      <c r="A23" t="s">
        <v>105</v>
      </c>
      <c r="B23" t="s">
        <v>106</v>
      </c>
      <c r="C23" s="1" t="str">
        <f t="shared" si="0"/>
        <v>21:0142</v>
      </c>
      <c r="D23" s="1" t="str">
        <f t="shared" si="1"/>
        <v>21:0299</v>
      </c>
      <c r="E23" t="s">
        <v>107</v>
      </c>
      <c r="F23" t="s">
        <v>108</v>
      </c>
      <c r="H23">
        <v>68.774504699999994</v>
      </c>
      <c r="I23">
        <v>-70.876466199999996</v>
      </c>
      <c r="J23" s="1" t="str">
        <f t="shared" si="2"/>
        <v>Till</v>
      </c>
      <c r="K23" s="1" t="str">
        <f t="shared" si="3"/>
        <v>&lt;2 micron</v>
      </c>
      <c r="L23" t="s">
        <v>21</v>
      </c>
    </row>
    <row r="24" spans="1:12" x14ac:dyDescent="0.3">
      <c r="A24" t="s">
        <v>109</v>
      </c>
      <c r="B24" t="s">
        <v>110</v>
      </c>
      <c r="C24" s="1" t="str">
        <f t="shared" si="0"/>
        <v>21:0142</v>
      </c>
      <c r="D24" s="1" t="str">
        <f t="shared" si="1"/>
        <v>21:0299</v>
      </c>
      <c r="E24" t="s">
        <v>111</v>
      </c>
      <c r="F24" t="s">
        <v>112</v>
      </c>
      <c r="H24">
        <v>68.713220300000003</v>
      </c>
      <c r="I24">
        <v>-70.661615600000005</v>
      </c>
      <c r="J24" s="1" t="str">
        <f t="shared" si="2"/>
        <v>Till</v>
      </c>
      <c r="K24" s="1" t="str">
        <f t="shared" si="3"/>
        <v>&lt;2 micron</v>
      </c>
      <c r="L24" t="s">
        <v>21</v>
      </c>
    </row>
    <row r="25" spans="1:12" x14ac:dyDescent="0.3">
      <c r="A25" t="s">
        <v>113</v>
      </c>
      <c r="B25" t="s">
        <v>114</v>
      </c>
      <c r="C25" s="1" t="str">
        <f t="shared" si="0"/>
        <v>21:0142</v>
      </c>
      <c r="D25" s="1" t="str">
        <f t="shared" si="1"/>
        <v>21:0299</v>
      </c>
      <c r="E25" t="s">
        <v>115</v>
      </c>
      <c r="F25" t="s">
        <v>116</v>
      </c>
      <c r="H25">
        <v>68.785127799999998</v>
      </c>
      <c r="I25">
        <v>-70.446887399999994</v>
      </c>
      <c r="J25" s="1" t="str">
        <f t="shared" si="2"/>
        <v>Till</v>
      </c>
      <c r="K25" s="1" t="str">
        <f t="shared" si="3"/>
        <v>&lt;2 micron</v>
      </c>
      <c r="L25" t="s">
        <v>21</v>
      </c>
    </row>
    <row r="26" spans="1:12" x14ac:dyDescent="0.3">
      <c r="A26" t="s">
        <v>117</v>
      </c>
      <c r="B26" t="s">
        <v>118</v>
      </c>
      <c r="C26" s="1" t="str">
        <f t="shared" si="0"/>
        <v>21:0142</v>
      </c>
      <c r="D26" s="1" t="str">
        <f t="shared" si="1"/>
        <v>21:0299</v>
      </c>
      <c r="E26" t="s">
        <v>119</v>
      </c>
      <c r="F26" t="s">
        <v>120</v>
      </c>
      <c r="H26">
        <v>68.889918899999998</v>
      </c>
      <c r="I26">
        <v>-70.613925100000003</v>
      </c>
      <c r="J26" s="1" t="str">
        <f t="shared" si="2"/>
        <v>Till</v>
      </c>
      <c r="K26" s="1" t="str">
        <f t="shared" si="3"/>
        <v>&lt;2 micron</v>
      </c>
      <c r="L26" t="s">
        <v>21</v>
      </c>
    </row>
    <row r="27" spans="1:12" x14ac:dyDescent="0.3">
      <c r="A27" t="s">
        <v>121</v>
      </c>
      <c r="B27" t="s">
        <v>122</v>
      </c>
      <c r="C27" s="1" t="str">
        <f t="shared" si="0"/>
        <v>21:0142</v>
      </c>
      <c r="D27" s="1" t="str">
        <f t="shared" si="1"/>
        <v>21:0299</v>
      </c>
      <c r="E27" t="s">
        <v>123</v>
      </c>
      <c r="F27" t="s">
        <v>124</v>
      </c>
      <c r="H27">
        <v>68.964661199999995</v>
      </c>
      <c r="I27">
        <v>-70.722701700000002</v>
      </c>
      <c r="J27" s="1" t="str">
        <f t="shared" si="2"/>
        <v>Till</v>
      </c>
      <c r="K27" s="1" t="str">
        <f t="shared" si="3"/>
        <v>&lt;2 micron</v>
      </c>
      <c r="L27" t="s">
        <v>51</v>
      </c>
    </row>
    <row r="28" spans="1:12" x14ac:dyDescent="0.3">
      <c r="A28" t="s">
        <v>125</v>
      </c>
      <c r="B28" t="s">
        <v>126</v>
      </c>
      <c r="C28" s="1" t="str">
        <f t="shared" si="0"/>
        <v>21:0142</v>
      </c>
      <c r="D28" s="1" t="str">
        <f t="shared" si="1"/>
        <v>21:0299</v>
      </c>
      <c r="E28" t="s">
        <v>127</v>
      </c>
      <c r="F28" t="s">
        <v>128</v>
      </c>
      <c r="H28">
        <v>68.616845799999993</v>
      </c>
      <c r="I28">
        <v>-70.520402200000007</v>
      </c>
      <c r="J28" s="1" t="str">
        <f t="shared" si="2"/>
        <v>Till</v>
      </c>
      <c r="K28" s="1" t="str">
        <f t="shared" si="3"/>
        <v>&lt;2 micron</v>
      </c>
      <c r="L28" t="s">
        <v>21</v>
      </c>
    </row>
    <row r="29" spans="1:12" x14ac:dyDescent="0.3">
      <c r="A29" t="s">
        <v>129</v>
      </c>
      <c r="B29" t="s">
        <v>130</v>
      </c>
      <c r="C29" s="1" t="str">
        <f t="shared" si="0"/>
        <v>21:0142</v>
      </c>
      <c r="D29" s="1" t="str">
        <f t="shared" si="1"/>
        <v>21:0299</v>
      </c>
      <c r="E29" t="s">
        <v>131</v>
      </c>
      <c r="F29" t="s">
        <v>132</v>
      </c>
      <c r="H29">
        <v>68.580927700000004</v>
      </c>
      <c r="I29">
        <v>-70.761357399999994</v>
      </c>
      <c r="J29" s="1" t="str">
        <f t="shared" si="2"/>
        <v>Till</v>
      </c>
      <c r="K29" s="1" t="str">
        <f t="shared" si="3"/>
        <v>&lt;2 micron</v>
      </c>
      <c r="L29" t="s">
        <v>21</v>
      </c>
    </row>
    <row r="30" spans="1:12" x14ac:dyDescent="0.3">
      <c r="A30" t="s">
        <v>133</v>
      </c>
      <c r="B30" t="s">
        <v>134</v>
      </c>
      <c r="C30" s="1" t="str">
        <f t="shared" si="0"/>
        <v>21:0142</v>
      </c>
      <c r="D30" s="1" t="str">
        <f t="shared" si="1"/>
        <v>21:0299</v>
      </c>
      <c r="E30" t="s">
        <v>135</v>
      </c>
      <c r="F30" t="s">
        <v>136</v>
      </c>
      <c r="H30">
        <v>68.528608300000002</v>
      </c>
      <c r="I30">
        <v>-70.638576200000003</v>
      </c>
      <c r="J30" s="1" t="str">
        <f t="shared" si="2"/>
        <v>Till</v>
      </c>
      <c r="K30" s="1" t="str">
        <f t="shared" si="3"/>
        <v>&lt;2 micron</v>
      </c>
      <c r="L30" t="s">
        <v>56</v>
      </c>
    </row>
    <row r="31" spans="1:12" x14ac:dyDescent="0.3">
      <c r="A31" t="s">
        <v>137</v>
      </c>
      <c r="B31" t="s">
        <v>138</v>
      </c>
      <c r="C31" s="1" t="str">
        <f t="shared" si="0"/>
        <v>21:0142</v>
      </c>
      <c r="D31" s="1" t="str">
        <f t="shared" si="1"/>
        <v>21:0299</v>
      </c>
      <c r="E31" t="s">
        <v>139</v>
      </c>
      <c r="F31" t="s">
        <v>140</v>
      </c>
      <c r="H31">
        <v>68.488517200000004</v>
      </c>
      <c r="I31">
        <v>-70.527090099999995</v>
      </c>
      <c r="J31" s="1" t="str">
        <f t="shared" si="2"/>
        <v>Till</v>
      </c>
      <c r="K31" s="1" t="str">
        <f t="shared" si="3"/>
        <v>&lt;2 micron</v>
      </c>
      <c r="L31" t="s">
        <v>56</v>
      </c>
    </row>
    <row r="32" spans="1:12" x14ac:dyDescent="0.3">
      <c r="A32" t="s">
        <v>141</v>
      </c>
      <c r="B32" t="s">
        <v>142</v>
      </c>
      <c r="C32" s="1" t="str">
        <f t="shared" si="0"/>
        <v>21:0142</v>
      </c>
      <c r="D32" s="1" t="str">
        <f t="shared" si="1"/>
        <v>21:0299</v>
      </c>
      <c r="E32" t="s">
        <v>143</v>
      </c>
      <c r="F32" t="s">
        <v>144</v>
      </c>
      <c r="H32">
        <v>68.409311299999999</v>
      </c>
      <c r="I32">
        <v>-70.4709723</v>
      </c>
      <c r="J32" s="1" t="str">
        <f t="shared" si="2"/>
        <v>Till</v>
      </c>
      <c r="K32" s="1" t="str">
        <f t="shared" si="3"/>
        <v>&lt;2 micron</v>
      </c>
      <c r="L32" t="s">
        <v>21</v>
      </c>
    </row>
    <row r="33" spans="1:12" x14ac:dyDescent="0.3">
      <c r="A33" t="s">
        <v>145</v>
      </c>
      <c r="B33" t="s">
        <v>146</v>
      </c>
      <c r="C33" s="1" t="str">
        <f t="shared" si="0"/>
        <v>21:0142</v>
      </c>
      <c r="D33" s="1" t="str">
        <f t="shared" si="1"/>
        <v>21:0299</v>
      </c>
      <c r="E33" t="s">
        <v>147</v>
      </c>
      <c r="F33" t="s">
        <v>148</v>
      </c>
      <c r="H33">
        <v>68.429239300000006</v>
      </c>
      <c r="I33">
        <v>-70.340232799999995</v>
      </c>
      <c r="J33" s="1" t="str">
        <f t="shared" si="2"/>
        <v>Till</v>
      </c>
      <c r="K33" s="1" t="str">
        <f t="shared" si="3"/>
        <v>&lt;2 micron</v>
      </c>
      <c r="L33" t="s">
        <v>21</v>
      </c>
    </row>
    <row r="34" spans="1:12" x14ac:dyDescent="0.3">
      <c r="A34" t="s">
        <v>149</v>
      </c>
      <c r="B34" t="s">
        <v>150</v>
      </c>
      <c r="C34" s="1" t="str">
        <f t="shared" si="0"/>
        <v>21:0142</v>
      </c>
      <c r="D34" s="1" t="str">
        <f t="shared" si="1"/>
        <v>21:0299</v>
      </c>
      <c r="E34" t="s">
        <v>151</v>
      </c>
      <c r="F34" t="s">
        <v>152</v>
      </c>
      <c r="H34">
        <v>68.460981099999998</v>
      </c>
      <c r="I34">
        <v>-70.419328300000004</v>
      </c>
      <c r="J34" s="1" t="str">
        <f t="shared" si="2"/>
        <v>Till</v>
      </c>
      <c r="K34" s="1" t="str">
        <f t="shared" si="3"/>
        <v>&lt;2 micron</v>
      </c>
      <c r="L34" t="s">
        <v>21</v>
      </c>
    </row>
    <row r="35" spans="1:12" x14ac:dyDescent="0.3">
      <c r="A35" t="s">
        <v>153</v>
      </c>
      <c r="B35" t="s">
        <v>154</v>
      </c>
      <c r="C35" s="1" t="str">
        <f t="shared" si="0"/>
        <v>21:0142</v>
      </c>
      <c r="D35" s="1" t="str">
        <f t="shared" si="1"/>
        <v>21:0299</v>
      </c>
      <c r="E35" t="s">
        <v>155</v>
      </c>
      <c r="F35" t="s">
        <v>156</v>
      </c>
      <c r="H35">
        <v>68.463697300000007</v>
      </c>
      <c r="I35">
        <v>-70.172447599999998</v>
      </c>
      <c r="J35" s="1" t="str">
        <f t="shared" si="2"/>
        <v>Till</v>
      </c>
      <c r="K35" s="1" t="str">
        <f t="shared" si="3"/>
        <v>&lt;2 micron</v>
      </c>
      <c r="L35" t="s">
        <v>21</v>
      </c>
    </row>
    <row r="36" spans="1:12" x14ac:dyDescent="0.3">
      <c r="A36" t="s">
        <v>157</v>
      </c>
      <c r="B36" t="s">
        <v>158</v>
      </c>
      <c r="C36" s="1" t="str">
        <f t="shared" si="0"/>
        <v>21:0142</v>
      </c>
      <c r="D36" s="1" t="str">
        <f t="shared" si="1"/>
        <v>21:0299</v>
      </c>
      <c r="E36" t="s">
        <v>159</v>
      </c>
      <c r="F36" t="s">
        <v>160</v>
      </c>
      <c r="H36">
        <v>68.490645799999996</v>
      </c>
      <c r="I36">
        <v>-70.235906600000007</v>
      </c>
      <c r="J36" s="1" t="str">
        <f t="shared" si="2"/>
        <v>Till</v>
      </c>
      <c r="K36" s="1" t="str">
        <f t="shared" si="3"/>
        <v>&lt;2 micron</v>
      </c>
      <c r="L36" t="s">
        <v>21</v>
      </c>
    </row>
    <row r="37" spans="1:12" x14ac:dyDescent="0.3">
      <c r="A37" t="s">
        <v>161</v>
      </c>
      <c r="B37" t="s">
        <v>162</v>
      </c>
      <c r="C37" s="1" t="str">
        <f t="shared" si="0"/>
        <v>21:0142</v>
      </c>
      <c r="D37" s="1" t="str">
        <f t="shared" si="1"/>
        <v>21:0299</v>
      </c>
      <c r="E37" t="s">
        <v>163</v>
      </c>
      <c r="F37" t="s">
        <v>164</v>
      </c>
      <c r="H37">
        <v>68.552600799999993</v>
      </c>
      <c r="I37">
        <v>-70.512853399999997</v>
      </c>
      <c r="J37" s="1" t="str">
        <f t="shared" si="2"/>
        <v>Till</v>
      </c>
      <c r="K37" s="1" t="str">
        <f t="shared" si="3"/>
        <v>&lt;2 micron</v>
      </c>
      <c r="L37" t="s">
        <v>56</v>
      </c>
    </row>
    <row r="38" spans="1:12" x14ac:dyDescent="0.3">
      <c r="A38" t="s">
        <v>165</v>
      </c>
      <c r="B38" t="s">
        <v>166</v>
      </c>
      <c r="C38" s="1" t="str">
        <f t="shared" si="0"/>
        <v>21:0142</v>
      </c>
      <c r="D38" s="1" t="str">
        <f t="shared" si="1"/>
        <v>21:0299</v>
      </c>
      <c r="E38" t="s">
        <v>167</v>
      </c>
      <c r="F38" t="s">
        <v>168</v>
      </c>
      <c r="H38">
        <v>68.4397582</v>
      </c>
      <c r="I38">
        <v>-70.835433399999999</v>
      </c>
      <c r="J38" s="1" t="str">
        <f t="shared" si="2"/>
        <v>Till</v>
      </c>
      <c r="K38" s="1" t="str">
        <f t="shared" si="3"/>
        <v>&lt;2 micron</v>
      </c>
      <c r="L38" t="s">
        <v>56</v>
      </c>
    </row>
    <row r="39" spans="1:12" x14ac:dyDescent="0.3">
      <c r="A39" t="s">
        <v>169</v>
      </c>
      <c r="B39" t="s">
        <v>170</v>
      </c>
      <c r="C39" s="1" t="str">
        <f t="shared" si="0"/>
        <v>21:0142</v>
      </c>
      <c r="D39" s="1" t="str">
        <f t="shared" si="1"/>
        <v>21:0299</v>
      </c>
      <c r="E39" t="s">
        <v>171</v>
      </c>
      <c r="F39" t="s">
        <v>172</v>
      </c>
      <c r="H39">
        <v>68.467993800000002</v>
      </c>
      <c r="I39">
        <v>-70.868718400000006</v>
      </c>
      <c r="J39" s="1" t="str">
        <f t="shared" si="2"/>
        <v>Till</v>
      </c>
      <c r="K39" s="1" t="str">
        <f t="shared" si="3"/>
        <v>&lt;2 micron</v>
      </c>
      <c r="L39" t="s">
        <v>21</v>
      </c>
    </row>
    <row r="40" spans="1:12" x14ac:dyDescent="0.3">
      <c r="A40" t="s">
        <v>173</v>
      </c>
      <c r="B40" t="s">
        <v>174</v>
      </c>
      <c r="C40" s="1" t="str">
        <f t="shared" si="0"/>
        <v>21:0142</v>
      </c>
      <c r="D40" s="1" t="str">
        <f t="shared" si="1"/>
        <v>21:0299</v>
      </c>
      <c r="E40" t="s">
        <v>175</v>
      </c>
      <c r="F40" t="s">
        <v>176</v>
      </c>
      <c r="H40">
        <v>68.478804699999998</v>
      </c>
      <c r="I40">
        <v>-71.146779800000004</v>
      </c>
      <c r="J40" s="1" t="str">
        <f t="shared" si="2"/>
        <v>Till</v>
      </c>
      <c r="K40" s="1" t="str">
        <f t="shared" si="3"/>
        <v>&lt;2 micron</v>
      </c>
      <c r="L40" t="s">
        <v>21</v>
      </c>
    </row>
    <row r="41" spans="1:12" x14ac:dyDescent="0.3">
      <c r="A41" t="s">
        <v>177</v>
      </c>
      <c r="B41" t="s">
        <v>178</v>
      </c>
      <c r="C41" s="1" t="str">
        <f t="shared" si="0"/>
        <v>21:0142</v>
      </c>
      <c r="D41" s="1" t="str">
        <f t="shared" si="1"/>
        <v>21:0299</v>
      </c>
      <c r="E41" t="s">
        <v>179</v>
      </c>
      <c r="F41" t="s">
        <v>180</v>
      </c>
      <c r="H41">
        <v>68.467363300000002</v>
      </c>
      <c r="I41">
        <v>-71.317907599999998</v>
      </c>
      <c r="J41" s="1" t="str">
        <f t="shared" si="2"/>
        <v>Till</v>
      </c>
      <c r="K41" s="1" t="str">
        <f t="shared" si="3"/>
        <v>&lt;2 micron</v>
      </c>
      <c r="L41" t="s">
        <v>56</v>
      </c>
    </row>
    <row r="42" spans="1:12" x14ac:dyDescent="0.3">
      <c r="A42" t="s">
        <v>181</v>
      </c>
      <c r="B42" t="s">
        <v>182</v>
      </c>
      <c r="C42" s="1" t="str">
        <f t="shared" si="0"/>
        <v>21:0142</v>
      </c>
      <c r="D42" s="1" t="str">
        <f t="shared" si="1"/>
        <v>21:0299</v>
      </c>
      <c r="E42" t="s">
        <v>183</v>
      </c>
      <c r="F42" t="s">
        <v>184</v>
      </c>
      <c r="H42">
        <v>68.5898708</v>
      </c>
      <c r="I42">
        <v>-71.246292400000002</v>
      </c>
      <c r="J42" s="1" t="str">
        <f t="shared" si="2"/>
        <v>Till</v>
      </c>
      <c r="K42" s="1" t="str">
        <f t="shared" si="3"/>
        <v>&lt;2 micron</v>
      </c>
      <c r="L42" t="s">
        <v>56</v>
      </c>
    </row>
    <row r="43" spans="1:12" x14ac:dyDescent="0.3">
      <c r="A43" t="s">
        <v>185</v>
      </c>
      <c r="B43" t="s">
        <v>186</v>
      </c>
      <c r="C43" s="1" t="str">
        <f t="shared" si="0"/>
        <v>21:0142</v>
      </c>
      <c r="D43" s="1" t="str">
        <f t="shared" si="1"/>
        <v>21:0299</v>
      </c>
      <c r="E43" t="s">
        <v>187</v>
      </c>
      <c r="F43" t="s">
        <v>188</v>
      </c>
      <c r="H43">
        <v>68.635881999999995</v>
      </c>
      <c r="I43">
        <v>-71.000153100000006</v>
      </c>
      <c r="J43" s="1" t="str">
        <f t="shared" si="2"/>
        <v>Till</v>
      </c>
      <c r="K43" s="1" t="str">
        <f t="shared" si="3"/>
        <v>&lt;2 micron</v>
      </c>
      <c r="L43" t="s">
        <v>78</v>
      </c>
    </row>
    <row r="44" spans="1:12" x14ac:dyDescent="0.3">
      <c r="A44" t="s">
        <v>189</v>
      </c>
      <c r="B44" t="s">
        <v>190</v>
      </c>
      <c r="C44" s="1" t="str">
        <f t="shared" si="0"/>
        <v>21:0142</v>
      </c>
      <c r="D44" s="1" t="str">
        <f t="shared" si="1"/>
        <v>21:0299</v>
      </c>
      <c r="E44" t="s">
        <v>191</v>
      </c>
      <c r="F44" t="s">
        <v>192</v>
      </c>
      <c r="H44">
        <v>68.656825499999997</v>
      </c>
      <c r="I44">
        <v>-71.128434600000006</v>
      </c>
      <c r="J44" s="1" t="str">
        <f t="shared" si="2"/>
        <v>Till</v>
      </c>
      <c r="K44" s="1" t="str">
        <f t="shared" si="3"/>
        <v>&lt;2 micron</v>
      </c>
      <c r="L44" t="s">
        <v>21</v>
      </c>
    </row>
    <row r="45" spans="1:12" x14ac:dyDescent="0.3">
      <c r="A45" t="s">
        <v>193</v>
      </c>
      <c r="B45" t="s">
        <v>194</v>
      </c>
      <c r="C45" s="1" t="str">
        <f t="shared" si="0"/>
        <v>21:0142</v>
      </c>
      <c r="D45" s="1" t="str">
        <f t="shared" si="1"/>
        <v>21:0299</v>
      </c>
      <c r="E45" t="s">
        <v>195</v>
      </c>
      <c r="F45" t="s">
        <v>196</v>
      </c>
      <c r="H45">
        <v>68.714909300000002</v>
      </c>
      <c r="I45">
        <v>-71.234834000000006</v>
      </c>
      <c r="J45" s="1" t="str">
        <f t="shared" si="2"/>
        <v>Till</v>
      </c>
      <c r="K45" s="1" t="str">
        <f t="shared" si="3"/>
        <v>&lt;2 micron</v>
      </c>
      <c r="L45" t="s">
        <v>21</v>
      </c>
    </row>
    <row r="46" spans="1:12" x14ac:dyDescent="0.3">
      <c r="A46" t="s">
        <v>197</v>
      </c>
      <c r="B46" t="s">
        <v>198</v>
      </c>
      <c r="C46" s="1" t="str">
        <f t="shared" si="0"/>
        <v>21:0142</v>
      </c>
      <c r="D46" s="1" t="str">
        <f t="shared" si="1"/>
        <v>21:0299</v>
      </c>
      <c r="E46" t="s">
        <v>199</v>
      </c>
      <c r="F46" t="s">
        <v>200</v>
      </c>
      <c r="H46">
        <v>68.710399699999996</v>
      </c>
      <c r="I46">
        <v>-71.319180599999996</v>
      </c>
      <c r="J46" s="1" t="str">
        <f t="shared" si="2"/>
        <v>Till</v>
      </c>
      <c r="K46" s="1" t="str">
        <f t="shared" si="3"/>
        <v>&lt;2 micron</v>
      </c>
      <c r="L46" t="s">
        <v>56</v>
      </c>
    </row>
    <row r="47" spans="1:12" x14ac:dyDescent="0.3">
      <c r="A47" t="s">
        <v>201</v>
      </c>
      <c r="B47" t="s">
        <v>202</v>
      </c>
      <c r="C47" s="1" t="str">
        <f t="shared" si="0"/>
        <v>21:0142</v>
      </c>
      <c r="D47" s="1" t="str">
        <f t="shared" si="1"/>
        <v>21:0299</v>
      </c>
      <c r="E47" t="s">
        <v>203</v>
      </c>
      <c r="F47" t="s">
        <v>204</v>
      </c>
      <c r="H47">
        <v>68.181755899999999</v>
      </c>
      <c r="I47">
        <v>-71.033379800000006</v>
      </c>
      <c r="J47" s="1" t="str">
        <f t="shared" si="2"/>
        <v>Till</v>
      </c>
      <c r="K47" s="1" t="str">
        <f t="shared" si="3"/>
        <v>&lt;2 micron</v>
      </c>
      <c r="L47" t="s">
        <v>78</v>
      </c>
    </row>
    <row r="48" spans="1:12" x14ac:dyDescent="0.3">
      <c r="A48" t="s">
        <v>205</v>
      </c>
      <c r="B48" t="s">
        <v>206</v>
      </c>
      <c r="C48" s="1" t="str">
        <f t="shared" si="0"/>
        <v>21:0142</v>
      </c>
      <c r="D48" s="1" t="str">
        <f t="shared" si="1"/>
        <v>21:0299</v>
      </c>
      <c r="E48" t="s">
        <v>203</v>
      </c>
      <c r="F48" t="s">
        <v>207</v>
      </c>
      <c r="H48">
        <v>68.181755899999999</v>
      </c>
      <c r="I48">
        <v>-71.033379800000006</v>
      </c>
      <c r="J48" s="1" t="str">
        <f t="shared" si="2"/>
        <v>Till</v>
      </c>
      <c r="K48" s="1" t="str">
        <f t="shared" si="3"/>
        <v>&lt;2 micron</v>
      </c>
      <c r="L48" t="s">
        <v>21</v>
      </c>
    </row>
    <row r="49" spans="1:12" x14ac:dyDescent="0.3">
      <c r="A49" t="s">
        <v>208</v>
      </c>
      <c r="B49" t="s">
        <v>209</v>
      </c>
      <c r="C49" s="1" t="str">
        <f t="shared" si="0"/>
        <v>21:0142</v>
      </c>
      <c r="D49" s="1" t="str">
        <f t="shared" si="1"/>
        <v>21:0299</v>
      </c>
      <c r="E49" t="s">
        <v>210</v>
      </c>
      <c r="F49" t="s">
        <v>211</v>
      </c>
      <c r="H49">
        <v>68.083182100000002</v>
      </c>
      <c r="I49">
        <v>-71.010852200000002</v>
      </c>
      <c r="J49" s="1" t="str">
        <f t="shared" si="2"/>
        <v>Till</v>
      </c>
      <c r="K49" s="1" t="str">
        <f t="shared" si="3"/>
        <v>&lt;2 micron</v>
      </c>
      <c r="L49" t="s">
        <v>212</v>
      </c>
    </row>
    <row r="50" spans="1:12" x14ac:dyDescent="0.3">
      <c r="A50" t="s">
        <v>213</v>
      </c>
      <c r="B50" t="s">
        <v>214</v>
      </c>
      <c r="C50" s="1" t="str">
        <f t="shared" si="0"/>
        <v>21:0142</v>
      </c>
      <c r="D50" s="1" t="str">
        <f t="shared" si="1"/>
        <v>21:0299</v>
      </c>
      <c r="E50" t="s">
        <v>215</v>
      </c>
      <c r="F50" t="s">
        <v>216</v>
      </c>
      <c r="H50">
        <v>68.036529999999999</v>
      </c>
      <c r="I50">
        <v>-70.868951800000005</v>
      </c>
      <c r="J50" s="1" t="str">
        <f t="shared" si="2"/>
        <v>Till</v>
      </c>
      <c r="K50" s="1" t="str">
        <f t="shared" si="3"/>
        <v>&lt;2 micron</v>
      </c>
      <c r="L50" t="s">
        <v>104</v>
      </c>
    </row>
    <row r="51" spans="1:12" x14ac:dyDescent="0.3">
      <c r="A51" t="s">
        <v>217</v>
      </c>
      <c r="B51" t="s">
        <v>218</v>
      </c>
      <c r="C51" s="1" t="str">
        <f t="shared" si="0"/>
        <v>21:0142</v>
      </c>
      <c r="D51" s="1" t="str">
        <f t="shared" si="1"/>
        <v>21:0299</v>
      </c>
      <c r="E51" t="s">
        <v>219</v>
      </c>
      <c r="F51" t="s">
        <v>220</v>
      </c>
      <c r="H51">
        <v>68.043070400000005</v>
      </c>
      <c r="I51">
        <v>-70.782239200000006</v>
      </c>
      <c r="J51" s="1" t="str">
        <f t="shared" si="2"/>
        <v>Till</v>
      </c>
      <c r="K51" s="1" t="str">
        <f t="shared" si="3"/>
        <v>&lt;2 micron</v>
      </c>
      <c r="L51" t="s">
        <v>221</v>
      </c>
    </row>
    <row r="52" spans="1:12" x14ac:dyDescent="0.3">
      <c r="A52" t="s">
        <v>222</v>
      </c>
      <c r="B52" t="s">
        <v>223</v>
      </c>
      <c r="C52" s="1" t="str">
        <f t="shared" si="0"/>
        <v>21:0142</v>
      </c>
      <c r="D52" s="1" t="str">
        <f t="shared" si="1"/>
        <v>21:0299</v>
      </c>
      <c r="E52" t="s">
        <v>224</v>
      </c>
      <c r="F52" t="s">
        <v>225</v>
      </c>
      <c r="H52">
        <v>68.163447500000004</v>
      </c>
      <c r="I52">
        <v>-70.862643700000007</v>
      </c>
      <c r="J52" s="1" t="str">
        <f t="shared" si="2"/>
        <v>Till</v>
      </c>
      <c r="K52" s="1" t="str">
        <f t="shared" si="3"/>
        <v>&lt;2 micron</v>
      </c>
      <c r="L52" t="s">
        <v>226</v>
      </c>
    </row>
    <row r="53" spans="1:12" x14ac:dyDescent="0.3">
      <c r="A53" t="s">
        <v>227</v>
      </c>
      <c r="B53" t="s">
        <v>228</v>
      </c>
      <c r="C53" s="1" t="str">
        <f t="shared" si="0"/>
        <v>21:0142</v>
      </c>
      <c r="D53" s="1" t="str">
        <f t="shared" si="1"/>
        <v>21:0299</v>
      </c>
      <c r="E53" t="s">
        <v>229</v>
      </c>
      <c r="F53" t="s">
        <v>230</v>
      </c>
      <c r="H53">
        <v>68.093086600000007</v>
      </c>
      <c r="I53">
        <v>-70.576008999999999</v>
      </c>
      <c r="J53" s="1" t="str">
        <f t="shared" si="2"/>
        <v>Till</v>
      </c>
      <c r="K53" s="1" t="str">
        <f t="shared" si="3"/>
        <v>&lt;2 micron</v>
      </c>
      <c r="L53" t="s">
        <v>231</v>
      </c>
    </row>
    <row r="54" spans="1:12" x14ac:dyDescent="0.3">
      <c r="A54" t="s">
        <v>232</v>
      </c>
      <c r="B54" t="s">
        <v>233</v>
      </c>
      <c r="C54" s="1" t="str">
        <f t="shared" si="0"/>
        <v>21:0142</v>
      </c>
      <c r="D54" s="1" t="str">
        <f t="shared" si="1"/>
        <v>21:0299</v>
      </c>
      <c r="E54" t="s">
        <v>234</v>
      </c>
      <c r="F54" t="s">
        <v>235</v>
      </c>
      <c r="H54">
        <v>68.068772300000006</v>
      </c>
      <c r="I54">
        <v>-70.448743699999994</v>
      </c>
      <c r="J54" s="1" t="str">
        <f t="shared" si="2"/>
        <v>Till</v>
      </c>
      <c r="K54" s="1" t="str">
        <f t="shared" si="3"/>
        <v>&lt;2 micron</v>
      </c>
      <c r="L54" t="s">
        <v>236</v>
      </c>
    </row>
    <row r="55" spans="1:12" x14ac:dyDescent="0.3">
      <c r="A55" t="s">
        <v>237</v>
      </c>
      <c r="B55" t="s">
        <v>238</v>
      </c>
      <c r="C55" s="1" t="str">
        <f t="shared" si="0"/>
        <v>21:0142</v>
      </c>
      <c r="D55" s="1" t="str">
        <f t="shared" si="1"/>
        <v>21:0299</v>
      </c>
      <c r="E55" t="s">
        <v>239</v>
      </c>
      <c r="F55" t="s">
        <v>240</v>
      </c>
      <c r="H55">
        <v>68.050221399999998</v>
      </c>
      <c r="I55">
        <v>-70.300957299999993</v>
      </c>
      <c r="J55" s="1" t="str">
        <f t="shared" si="2"/>
        <v>Till</v>
      </c>
      <c r="K55" s="1" t="str">
        <f t="shared" si="3"/>
        <v>&lt;2 micron</v>
      </c>
      <c r="L55" t="s">
        <v>104</v>
      </c>
    </row>
    <row r="56" spans="1:12" x14ac:dyDescent="0.3">
      <c r="A56" t="s">
        <v>241</v>
      </c>
      <c r="B56" t="s">
        <v>242</v>
      </c>
      <c r="C56" s="1" t="str">
        <f t="shared" si="0"/>
        <v>21:0142</v>
      </c>
      <c r="D56" s="1" t="str">
        <f t="shared" si="1"/>
        <v>21:0299</v>
      </c>
      <c r="E56" t="s">
        <v>243</v>
      </c>
      <c r="F56" t="s">
        <v>244</v>
      </c>
      <c r="H56">
        <v>68.058447599999994</v>
      </c>
      <c r="I56">
        <v>-70.210132299999998</v>
      </c>
      <c r="J56" s="1" t="str">
        <f t="shared" si="2"/>
        <v>Till</v>
      </c>
      <c r="K56" s="1" t="str">
        <f t="shared" si="3"/>
        <v>&lt;2 micron</v>
      </c>
      <c r="L56" t="s">
        <v>104</v>
      </c>
    </row>
    <row r="57" spans="1:12" x14ac:dyDescent="0.3">
      <c r="A57" t="s">
        <v>245</v>
      </c>
      <c r="B57" t="s">
        <v>246</v>
      </c>
      <c r="C57" s="1" t="str">
        <f t="shared" si="0"/>
        <v>21:0142</v>
      </c>
      <c r="D57" s="1" t="str">
        <f t="shared" si="1"/>
        <v>21:0299</v>
      </c>
      <c r="E57" t="s">
        <v>247</v>
      </c>
      <c r="F57" t="s">
        <v>248</v>
      </c>
      <c r="H57">
        <v>67.986283</v>
      </c>
      <c r="I57">
        <v>-70.018457400000003</v>
      </c>
      <c r="J57" s="1" t="str">
        <f t="shared" si="2"/>
        <v>Till</v>
      </c>
      <c r="K57" s="1" t="str">
        <f t="shared" si="3"/>
        <v>&lt;2 micron</v>
      </c>
      <c r="L57" t="s">
        <v>249</v>
      </c>
    </row>
    <row r="58" spans="1:12" x14ac:dyDescent="0.3">
      <c r="A58" t="s">
        <v>250</v>
      </c>
      <c r="B58" t="s">
        <v>251</v>
      </c>
      <c r="C58" s="1" t="str">
        <f t="shared" si="0"/>
        <v>21:0142</v>
      </c>
      <c r="D58" s="1" t="str">
        <f t="shared" si="1"/>
        <v>21:0299</v>
      </c>
      <c r="E58" t="s">
        <v>252</v>
      </c>
      <c r="F58" t="s">
        <v>253</v>
      </c>
      <c r="H58">
        <v>68.087346400000001</v>
      </c>
      <c r="I58">
        <v>-70.242219700000007</v>
      </c>
      <c r="J58" s="1" t="str">
        <f t="shared" si="2"/>
        <v>Till</v>
      </c>
      <c r="K58" s="1" t="str">
        <f t="shared" si="3"/>
        <v>&lt;2 micron</v>
      </c>
      <c r="L58" t="s">
        <v>51</v>
      </c>
    </row>
    <row r="59" spans="1:12" x14ac:dyDescent="0.3">
      <c r="A59" t="s">
        <v>254</v>
      </c>
      <c r="B59" t="s">
        <v>255</v>
      </c>
      <c r="C59" s="1" t="str">
        <f t="shared" si="0"/>
        <v>21:0142</v>
      </c>
      <c r="D59" s="1" t="str">
        <f t="shared" si="1"/>
        <v>21:0299</v>
      </c>
      <c r="E59" t="s">
        <v>256</v>
      </c>
      <c r="F59" t="s">
        <v>257</v>
      </c>
      <c r="H59">
        <v>68.075635899999995</v>
      </c>
      <c r="I59">
        <v>-70.086124299999994</v>
      </c>
      <c r="J59" s="1" t="str">
        <f t="shared" si="2"/>
        <v>Till</v>
      </c>
      <c r="K59" s="1" t="str">
        <f t="shared" si="3"/>
        <v>&lt;2 micron</v>
      </c>
      <c r="L59" t="s">
        <v>69</v>
      </c>
    </row>
    <row r="60" spans="1:12" x14ac:dyDescent="0.3">
      <c r="A60" t="s">
        <v>258</v>
      </c>
      <c r="B60" t="s">
        <v>259</v>
      </c>
      <c r="C60" s="1" t="str">
        <f t="shared" si="0"/>
        <v>21:0142</v>
      </c>
      <c r="D60" s="1" t="str">
        <f t="shared" si="1"/>
        <v>21:0299</v>
      </c>
      <c r="E60" t="s">
        <v>260</v>
      </c>
      <c r="F60" t="s">
        <v>261</v>
      </c>
      <c r="H60">
        <v>68.163614699999997</v>
      </c>
      <c r="I60">
        <v>-70.112207299999994</v>
      </c>
      <c r="J60" s="1" t="str">
        <f t="shared" si="2"/>
        <v>Till</v>
      </c>
      <c r="K60" s="1" t="str">
        <f t="shared" si="3"/>
        <v>&lt;2 micron</v>
      </c>
      <c r="L60" t="s">
        <v>104</v>
      </c>
    </row>
    <row r="61" spans="1:12" x14ac:dyDescent="0.3">
      <c r="A61" t="s">
        <v>262</v>
      </c>
      <c r="B61" t="s">
        <v>263</v>
      </c>
      <c r="C61" s="1" t="str">
        <f t="shared" si="0"/>
        <v>21:0142</v>
      </c>
      <c r="D61" s="1" t="str">
        <f t="shared" si="1"/>
        <v>21:0299</v>
      </c>
      <c r="E61" t="s">
        <v>264</v>
      </c>
      <c r="F61" t="s">
        <v>265</v>
      </c>
      <c r="H61">
        <v>68.176673199999996</v>
      </c>
      <c r="I61">
        <v>-70.407715100000004</v>
      </c>
      <c r="J61" s="1" t="str">
        <f t="shared" si="2"/>
        <v>Till</v>
      </c>
      <c r="K61" s="1" t="str">
        <f t="shared" si="3"/>
        <v>&lt;2 micron</v>
      </c>
      <c r="L61" t="s">
        <v>78</v>
      </c>
    </row>
    <row r="62" spans="1:12" x14ac:dyDescent="0.3">
      <c r="A62" t="s">
        <v>266</v>
      </c>
      <c r="B62" t="s">
        <v>267</v>
      </c>
      <c r="C62" s="1" t="str">
        <f t="shared" si="0"/>
        <v>21:0142</v>
      </c>
      <c r="D62" s="1" t="str">
        <f t="shared" si="1"/>
        <v>21:0299</v>
      </c>
      <c r="E62" t="s">
        <v>268</v>
      </c>
      <c r="F62" t="s">
        <v>269</v>
      </c>
      <c r="H62">
        <v>68.172321999999994</v>
      </c>
      <c r="I62">
        <v>-70.4998212</v>
      </c>
      <c r="J62" s="1" t="str">
        <f t="shared" si="2"/>
        <v>Till</v>
      </c>
      <c r="K62" s="1" t="str">
        <f t="shared" si="3"/>
        <v>&lt;2 micron</v>
      </c>
      <c r="L62" t="s">
        <v>221</v>
      </c>
    </row>
    <row r="63" spans="1:12" x14ac:dyDescent="0.3">
      <c r="A63" t="s">
        <v>270</v>
      </c>
      <c r="B63" t="s">
        <v>271</v>
      </c>
      <c r="C63" s="1" t="str">
        <f t="shared" si="0"/>
        <v>21:0142</v>
      </c>
      <c r="D63" s="1" t="str">
        <f t="shared" si="1"/>
        <v>21:0299</v>
      </c>
      <c r="E63" t="s">
        <v>272</v>
      </c>
      <c r="F63" t="s">
        <v>273</v>
      </c>
      <c r="H63">
        <v>68.188236099999997</v>
      </c>
      <c r="I63">
        <v>-70.578272200000001</v>
      </c>
      <c r="J63" s="1" t="str">
        <f t="shared" si="2"/>
        <v>Till</v>
      </c>
      <c r="K63" s="1" t="str">
        <f t="shared" si="3"/>
        <v>&lt;2 micron</v>
      </c>
      <c r="L63" t="s">
        <v>104</v>
      </c>
    </row>
    <row r="64" spans="1:12" x14ac:dyDescent="0.3">
      <c r="A64" t="s">
        <v>274</v>
      </c>
      <c r="B64" t="s">
        <v>275</v>
      </c>
      <c r="C64" s="1" t="str">
        <f t="shared" si="0"/>
        <v>21:0142</v>
      </c>
      <c r="D64" s="1" t="str">
        <f t="shared" si="1"/>
        <v>21:0299</v>
      </c>
      <c r="E64" t="s">
        <v>276</v>
      </c>
      <c r="F64" t="s">
        <v>277</v>
      </c>
      <c r="H64">
        <v>68.213862800000001</v>
      </c>
      <c r="I64">
        <v>-70.569338400000007</v>
      </c>
      <c r="J64" s="1" t="str">
        <f t="shared" si="2"/>
        <v>Till</v>
      </c>
      <c r="K64" s="1" t="str">
        <f t="shared" si="3"/>
        <v>&lt;2 micron</v>
      </c>
      <c r="L64" t="s">
        <v>78</v>
      </c>
    </row>
    <row r="65" spans="1:12" x14ac:dyDescent="0.3">
      <c r="A65" t="s">
        <v>278</v>
      </c>
      <c r="B65" t="s">
        <v>279</v>
      </c>
      <c r="C65" s="1" t="str">
        <f t="shared" si="0"/>
        <v>21:0142</v>
      </c>
      <c r="D65" s="1" t="str">
        <f t="shared" si="1"/>
        <v>21:0299</v>
      </c>
      <c r="E65" t="s">
        <v>280</v>
      </c>
      <c r="F65" t="s">
        <v>281</v>
      </c>
      <c r="H65">
        <v>68.182276000000002</v>
      </c>
      <c r="I65">
        <v>-70.2515511</v>
      </c>
      <c r="J65" s="1" t="str">
        <f t="shared" si="2"/>
        <v>Till</v>
      </c>
      <c r="K65" s="1" t="str">
        <f t="shared" si="3"/>
        <v>&lt;2 micron</v>
      </c>
      <c r="L65" t="s">
        <v>78</v>
      </c>
    </row>
    <row r="66" spans="1:12" x14ac:dyDescent="0.3">
      <c r="A66" t="s">
        <v>282</v>
      </c>
      <c r="B66" t="s">
        <v>283</v>
      </c>
      <c r="C66" s="1" t="str">
        <f t="shared" ref="C66:C129" si="4">HYPERLINK("http://geochem.nrcan.gc.ca/cdogs/content/bdl/bdl210142_e.htm", "21:0142")</f>
        <v>21:0142</v>
      </c>
      <c r="D66" s="1" t="str">
        <f t="shared" ref="D66:D129" si="5">HYPERLINK("http://geochem.nrcan.gc.ca/cdogs/content/svy/svy210299_e.htm", "21:0299")</f>
        <v>21:0299</v>
      </c>
      <c r="E66" t="s">
        <v>284</v>
      </c>
      <c r="F66" t="s">
        <v>285</v>
      </c>
      <c r="H66">
        <v>68.186132999999998</v>
      </c>
      <c r="I66">
        <v>-69.946985100000006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 t="s">
        <v>78</v>
      </c>
    </row>
    <row r="67" spans="1:12" x14ac:dyDescent="0.3">
      <c r="A67" t="s">
        <v>286</v>
      </c>
      <c r="B67" t="s">
        <v>287</v>
      </c>
      <c r="C67" s="1" t="str">
        <f t="shared" si="4"/>
        <v>21:0142</v>
      </c>
      <c r="D67" s="1" t="str">
        <f t="shared" si="5"/>
        <v>21:0299</v>
      </c>
      <c r="E67" t="s">
        <v>288</v>
      </c>
      <c r="F67" t="s">
        <v>289</v>
      </c>
      <c r="H67">
        <v>68.220647799999995</v>
      </c>
      <c r="I67">
        <v>-69.994858399999998</v>
      </c>
      <c r="J67" s="1" t="str">
        <f t="shared" si="6"/>
        <v>Till</v>
      </c>
      <c r="K67" s="1" t="str">
        <f t="shared" si="7"/>
        <v>&lt;2 micron</v>
      </c>
      <c r="L67" t="s">
        <v>78</v>
      </c>
    </row>
    <row r="68" spans="1:12" x14ac:dyDescent="0.3">
      <c r="A68" t="s">
        <v>290</v>
      </c>
      <c r="B68" t="s">
        <v>291</v>
      </c>
      <c r="C68" s="1" t="str">
        <f t="shared" si="4"/>
        <v>21:0142</v>
      </c>
      <c r="D68" s="1" t="str">
        <f t="shared" si="5"/>
        <v>21:0299</v>
      </c>
      <c r="E68" t="s">
        <v>292</v>
      </c>
      <c r="F68" t="s">
        <v>293</v>
      </c>
      <c r="H68">
        <v>68.219688899999994</v>
      </c>
      <c r="I68">
        <v>-70.237677000000005</v>
      </c>
      <c r="J68" s="1" t="str">
        <f t="shared" si="6"/>
        <v>Till</v>
      </c>
      <c r="K68" s="1" t="str">
        <f t="shared" si="7"/>
        <v>&lt;2 micron</v>
      </c>
      <c r="L68" t="s">
        <v>78</v>
      </c>
    </row>
    <row r="69" spans="1:12" x14ac:dyDescent="0.3">
      <c r="A69" t="s">
        <v>294</v>
      </c>
      <c r="B69" t="s">
        <v>295</v>
      </c>
      <c r="C69" s="1" t="str">
        <f t="shared" si="4"/>
        <v>21:0142</v>
      </c>
      <c r="D69" s="1" t="str">
        <f t="shared" si="5"/>
        <v>21:0299</v>
      </c>
      <c r="E69" t="s">
        <v>296</v>
      </c>
      <c r="F69" t="s">
        <v>297</v>
      </c>
      <c r="H69">
        <v>68.351535600000005</v>
      </c>
      <c r="I69">
        <v>-70.019039300000003</v>
      </c>
      <c r="J69" s="1" t="str">
        <f t="shared" si="6"/>
        <v>Till</v>
      </c>
      <c r="K69" s="1" t="str">
        <f t="shared" si="7"/>
        <v>&lt;2 micron</v>
      </c>
      <c r="L69" t="s">
        <v>78</v>
      </c>
    </row>
    <row r="70" spans="1:12" x14ac:dyDescent="0.3">
      <c r="A70" t="s">
        <v>298</v>
      </c>
      <c r="B70" t="s">
        <v>299</v>
      </c>
      <c r="C70" s="1" t="str">
        <f t="shared" si="4"/>
        <v>21:0142</v>
      </c>
      <c r="D70" s="1" t="str">
        <f t="shared" si="5"/>
        <v>21:0299</v>
      </c>
      <c r="E70" t="s">
        <v>296</v>
      </c>
      <c r="F70" t="s">
        <v>300</v>
      </c>
      <c r="H70">
        <v>68.351535600000005</v>
      </c>
      <c r="I70">
        <v>-70.019039300000003</v>
      </c>
      <c r="J70" s="1" t="str">
        <f t="shared" si="6"/>
        <v>Till</v>
      </c>
      <c r="K70" s="1" t="str">
        <f t="shared" si="7"/>
        <v>&lt;2 micron</v>
      </c>
      <c r="L70" t="s">
        <v>78</v>
      </c>
    </row>
    <row r="71" spans="1:12" x14ac:dyDescent="0.3">
      <c r="A71" t="s">
        <v>301</v>
      </c>
      <c r="B71" t="s">
        <v>302</v>
      </c>
      <c r="C71" s="1" t="str">
        <f t="shared" si="4"/>
        <v>21:0142</v>
      </c>
      <c r="D71" s="1" t="str">
        <f t="shared" si="5"/>
        <v>21:0299</v>
      </c>
      <c r="E71" t="s">
        <v>303</v>
      </c>
      <c r="F71" t="s">
        <v>304</v>
      </c>
      <c r="H71">
        <v>68.381730700000006</v>
      </c>
      <c r="I71">
        <v>-70.274886600000002</v>
      </c>
      <c r="J71" s="1" t="str">
        <f t="shared" si="6"/>
        <v>Till</v>
      </c>
      <c r="K71" s="1" t="str">
        <f t="shared" si="7"/>
        <v>&lt;2 micron</v>
      </c>
      <c r="L71" t="s">
        <v>56</v>
      </c>
    </row>
    <row r="72" spans="1:12" x14ac:dyDescent="0.3">
      <c r="A72" t="s">
        <v>305</v>
      </c>
      <c r="B72" t="s">
        <v>306</v>
      </c>
      <c r="C72" s="1" t="str">
        <f t="shared" si="4"/>
        <v>21:0142</v>
      </c>
      <c r="D72" s="1" t="str">
        <f t="shared" si="5"/>
        <v>21:0299</v>
      </c>
      <c r="E72" t="s">
        <v>307</v>
      </c>
      <c r="F72" t="s">
        <v>308</v>
      </c>
      <c r="H72">
        <v>68.278306799999996</v>
      </c>
      <c r="I72">
        <v>-70.285652099999993</v>
      </c>
      <c r="J72" s="1" t="str">
        <f t="shared" si="6"/>
        <v>Till</v>
      </c>
      <c r="K72" s="1" t="str">
        <f t="shared" si="7"/>
        <v>&lt;2 micron</v>
      </c>
      <c r="L72" t="s">
        <v>69</v>
      </c>
    </row>
    <row r="73" spans="1:12" x14ac:dyDescent="0.3">
      <c r="A73" t="s">
        <v>309</v>
      </c>
      <c r="B73" t="s">
        <v>310</v>
      </c>
      <c r="C73" s="1" t="str">
        <f t="shared" si="4"/>
        <v>21:0142</v>
      </c>
      <c r="D73" s="1" t="str">
        <f t="shared" si="5"/>
        <v>21:0299</v>
      </c>
      <c r="E73" t="s">
        <v>311</v>
      </c>
      <c r="F73" t="s">
        <v>312</v>
      </c>
      <c r="H73">
        <v>68.309093000000004</v>
      </c>
      <c r="I73">
        <v>-70.661181900000003</v>
      </c>
      <c r="J73" s="1" t="str">
        <f t="shared" si="6"/>
        <v>Till</v>
      </c>
      <c r="K73" s="1" t="str">
        <f t="shared" si="7"/>
        <v>&lt;2 micron</v>
      </c>
      <c r="L73" t="s">
        <v>104</v>
      </c>
    </row>
    <row r="74" spans="1:12" x14ac:dyDescent="0.3">
      <c r="A74" t="s">
        <v>313</v>
      </c>
      <c r="B74" t="s">
        <v>314</v>
      </c>
      <c r="C74" s="1" t="str">
        <f t="shared" si="4"/>
        <v>21:0142</v>
      </c>
      <c r="D74" s="1" t="str">
        <f t="shared" si="5"/>
        <v>21:0299</v>
      </c>
      <c r="E74" t="s">
        <v>315</v>
      </c>
      <c r="F74" t="s">
        <v>316</v>
      </c>
      <c r="H74">
        <v>68.279890100000003</v>
      </c>
      <c r="I74">
        <v>-70.810030499999996</v>
      </c>
      <c r="J74" s="1" t="str">
        <f t="shared" si="6"/>
        <v>Till</v>
      </c>
      <c r="K74" s="1" t="str">
        <f t="shared" si="7"/>
        <v>&lt;2 micron</v>
      </c>
      <c r="L74" t="s">
        <v>104</v>
      </c>
    </row>
    <row r="75" spans="1:12" x14ac:dyDescent="0.3">
      <c r="A75" t="s">
        <v>317</v>
      </c>
      <c r="B75" t="s">
        <v>318</v>
      </c>
      <c r="C75" s="1" t="str">
        <f t="shared" si="4"/>
        <v>21:0142</v>
      </c>
      <c r="D75" s="1" t="str">
        <f t="shared" si="5"/>
        <v>21:0299</v>
      </c>
      <c r="E75" t="s">
        <v>319</v>
      </c>
      <c r="F75" t="s">
        <v>320</v>
      </c>
      <c r="H75">
        <v>68.266897599999993</v>
      </c>
      <c r="I75">
        <v>-71.016815800000003</v>
      </c>
      <c r="J75" s="1" t="str">
        <f t="shared" si="6"/>
        <v>Till</v>
      </c>
      <c r="K75" s="1" t="str">
        <f t="shared" si="7"/>
        <v>&lt;2 micron</v>
      </c>
      <c r="L75" t="s">
        <v>56</v>
      </c>
    </row>
    <row r="76" spans="1:12" x14ac:dyDescent="0.3">
      <c r="A76" t="s">
        <v>321</v>
      </c>
      <c r="B76" t="s">
        <v>322</v>
      </c>
      <c r="C76" s="1" t="str">
        <f t="shared" si="4"/>
        <v>21:0142</v>
      </c>
      <c r="D76" s="1" t="str">
        <f t="shared" si="5"/>
        <v>21:0299</v>
      </c>
      <c r="E76" t="s">
        <v>323</v>
      </c>
      <c r="F76" t="s">
        <v>324</v>
      </c>
      <c r="H76">
        <v>68.342639500000004</v>
      </c>
      <c r="I76">
        <v>-70.955729199999993</v>
      </c>
      <c r="J76" s="1" t="str">
        <f t="shared" si="6"/>
        <v>Till</v>
      </c>
      <c r="K76" s="1" t="str">
        <f t="shared" si="7"/>
        <v>&lt;2 micron</v>
      </c>
      <c r="L76" t="s">
        <v>21</v>
      </c>
    </row>
    <row r="77" spans="1:12" x14ac:dyDescent="0.3">
      <c r="A77" t="s">
        <v>325</v>
      </c>
      <c r="B77" t="s">
        <v>326</v>
      </c>
      <c r="C77" s="1" t="str">
        <f t="shared" si="4"/>
        <v>21:0142</v>
      </c>
      <c r="D77" s="1" t="str">
        <f t="shared" si="5"/>
        <v>21:0299</v>
      </c>
      <c r="E77" t="s">
        <v>327</v>
      </c>
      <c r="F77" t="s">
        <v>328</v>
      </c>
      <c r="H77">
        <v>68.342695699999993</v>
      </c>
      <c r="I77">
        <v>-70.722750500000004</v>
      </c>
      <c r="J77" s="1" t="str">
        <f t="shared" si="6"/>
        <v>Till</v>
      </c>
      <c r="K77" s="1" t="str">
        <f t="shared" si="7"/>
        <v>&lt;2 micron</v>
      </c>
      <c r="L77" t="s">
        <v>21</v>
      </c>
    </row>
    <row r="78" spans="1:12" x14ac:dyDescent="0.3">
      <c r="A78" t="s">
        <v>329</v>
      </c>
      <c r="B78" t="s">
        <v>330</v>
      </c>
      <c r="C78" s="1" t="str">
        <f t="shared" si="4"/>
        <v>21:0142</v>
      </c>
      <c r="D78" s="1" t="str">
        <f t="shared" si="5"/>
        <v>21:0299</v>
      </c>
      <c r="E78" t="s">
        <v>331</v>
      </c>
      <c r="F78" t="s">
        <v>332</v>
      </c>
      <c r="H78">
        <v>68.388195400000001</v>
      </c>
      <c r="I78">
        <v>-70.790718999999996</v>
      </c>
      <c r="J78" s="1" t="str">
        <f t="shared" si="6"/>
        <v>Till</v>
      </c>
      <c r="K78" s="1" t="str">
        <f t="shared" si="7"/>
        <v>&lt;2 micron</v>
      </c>
      <c r="L78" t="s">
        <v>56</v>
      </c>
    </row>
    <row r="79" spans="1:12" x14ac:dyDescent="0.3">
      <c r="A79" t="s">
        <v>333</v>
      </c>
      <c r="B79" t="s">
        <v>334</v>
      </c>
      <c r="C79" s="1" t="str">
        <f t="shared" si="4"/>
        <v>21:0142</v>
      </c>
      <c r="D79" s="1" t="str">
        <f t="shared" si="5"/>
        <v>21:0299</v>
      </c>
      <c r="E79" t="s">
        <v>335</v>
      </c>
      <c r="F79" t="s">
        <v>336</v>
      </c>
      <c r="H79">
        <v>68.391715500000004</v>
      </c>
      <c r="I79">
        <v>-70.953845299999998</v>
      </c>
      <c r="J79" s="1" t="str">
        <f t="shared" si="6"/>
        <v>Till</v>
      </c>
      <c r="K79" s="1" t="str">
        <f t="shared" si="7"/>
        <v>&lt;2 micron</v>
      </c>
      <c r="L79" t="s">
        <v>21</v>
      </c>
    </row>
    <row r="80" spans="1:12" x14ac:dyDescent="0.3">
      <c r="A80" t="s">
        <v>337</v>
      </c>
      <c r="B80" t="s">
        <v>338</v>
      </c>
      <c r="C80" s="1" t="str">
        <f t="shared" si="4"/>
        <v>21:0142</v>
      </c>
      <c r="D80" s="1" t="str">
        <f t="shared" si="5"/>
        <v>21:0299</v>
      </c>
      <c r="E80" t="s">
        <v>339</v>
      </c>
      <c r="F80" t="s">
        <v>340</v>
      </c>
      <c r="H80">
        <v>68.520620600000001</v>
      </c>
      <c r="I80">
        <v>-70.1051614</v>
      </c>
      <c r="J80" s="1" t="str">
        <f t="shared" si="6"/>
        <v>Till</v>
      </c>
      <c r="K80" s="1" t="str">
        <f t="shared" si="7"/>
        <v>&lt;2 micron</v>
      </c>
      <c r="L80" t="s">
        <v>78</v>
      </c>
    </row>
    <row r="81" spans="1:12" x14ac:dyDescent="0.3">
      <c r="A81" t="s">
        <v>341</v>
      </c>
      <c r="B81" t="s">
        <v>342</v>
      </c>
      <c r="C81" s="1" t="str">
        <f t="shared" si="4"/>
        <v>21:0142</v>
      </c>
      <c r="D81" s="1" t="str">
        <f t="shared" si="5"/>
        <v>21:0299</v>
      </c>
      <c r="E81" t="s">
        <v>343</v>
      </c>
      <c r="F81" t="s">
        <v>344</v>
      </c>
      <c r="H81">
        <v>68.564492400000006</v>
      </c>
      <c r="I81">
        <v>-69.926954899999998</v>
      </c>
      <c r="J81" s="1" t="str">
        <f t="shared" si="6"/>
        <v>Till</v>
      </c>
      <c r="K81" s="1" t="str">
        <f t="shared" si="7"/>
        <v>&lt;2 micron</v>
      </c>
      <c r="L81" t="s">
        <v>21</v>
      </c>
    </row>
    <row r="82" spans="1:12" x14ac:dyDescent="0.3">
      <c r="A82" t="s">
        <v>345</v>
      </c>
      <c r="B82" t="s">
        <v>346</v>
      </c>
      <c r="C82" s="1" t="str">
        <f t="shared" si="4"/>
        <v>21:0142</v>
      </c>
      <c r="D82" s="1" t="str">
        <f t="shared" si="5"/>
        <v>21:0299</v>
      </c>
      <c r="E82" t="s">
        <v>347</v>
      </c>
      <c r="F82" t="s">
        <v>348</v>
      </c>
      <c r="H82">
        <v>68.576682899999994</v>
      </c>
      <c r="I82">
        <v>-70.236681200000007</v>
      </c>
      <c r="J82" s="1" t="str">
        <f t="shared" si="6"/>
        <v>Till</v>
      </c>
      <c r="K82" s="1" t="str">
        <f t="shared" si="7"/>
        <v>&lt;2 micron</v>
      </c>
      <c r="L82" t="s">
        <v>21</v>
      </c>
    </row>
    <row r="83" spans="1:12" x14ac:dyDescent="0.3">
      <c r="A83" t="s">
        <v>349</v>
      </c>
      <c r="B83" t="s">
        <v>350</v>
      </c>
      <c r="C83" s="1" t="str">
        <f t="shared" si="4"/>
        <v>21:0142</v>
      </c>
      <c r="D83" s="1" t="str">
        <f t="shared" si="5"/>
        <v>21:0299</v>
      </c>
      <c r="E83" t="s">
        <v>351</v>
      </c>
      <c r="F83" t="s">
        <v>352</v>
      </c>
      <c r="H83">
        <v>68.618645200000003</v>
      </c>
      <c r="I83">
        <v>-70.360186799999994</v>
      </c>
      <c r="J83" s="1" t="str">
        <f t="shared" si="6"/>
        <v>Till</v>
      </c>
      <c r="K83" s="1" t="str">
        <f t="shared" si="7"/>
        <v>&lt;2 micron</v>
      </c>
      <c r="L83" t="s">
        <v>21</v>
      </c>
    </row>
    <row r="84" spans="1:12" x14ac:dyDescent="0.3">
      <c r="A84" t="s">
        <v>353</v>
      </c>
      <c r="B84" t="s">
        <v>354</v>
      </c>
      <c r="C84" s="1" t="str">
        <f t="shared" si="4"/>
        <v>21:0142</v>
      </c>
      <c r="D84" s="1" t="str">
        <f t="shared" si="5"/>
        <v>21:0299</v>
      </c>
      <c r="E84" t="s">
        <v>355</v>
      </c>
      <c r="F84" t="s">
        <v>356</v>
      </c>
      <c r="H84">
        <v>68.642819500000002</v>
      </c>
      <c r="I84">
        <v>-70.054435699999999</v>
      </c>
      <c r="J84" s="1" t="str">
        <f t="shared" si="6"/>
        <v>Till</v>
      </c>
      <c r="K84" s="1" t="str">
        <f t="shared" si="7"/>
        <v>&lt;2 micron</v>
      </c>
      <c r="L84" t="s">
        <v>21</v>
      </c>
    </row>
    <row r="85" spans="1:12" x14ac:dyDescent="0.3">
      <c r="A85" t="s">
        <v>357</v>
      </c>
      <c r="B85" t="s">
        <v>358</v>
      </c>
      <c r="C85" s="1" t="str">
        <f t="shared" si="4"/>
        <v>21:0142</v>
      </c>
      <c r="D85" s="1" t="str">
        <f t="shared" si="5"/>
        <v>21:0299</v>
      </c>
      <c r="E85" t="s">
        <v>359</v>
      </c>
      <c r="F85" t="s">
        <v>360</v>
      </c>
      <c r="H85">
        <v>68.665692199999995</v>
      </c>
      <c r="I85">
        <v>-70.162421399999999</v>
      </c>
      <c r="J85" s="1" t="str">
        <f t="shared" si="6"/>
        <v>Till</v>
      </c>
      <c r="K85" s="1" t="str">
        <f t="shared" si="7"/>
        <v>&lt;2 micron</v>
      </c>
      <c r="L85" t="s">
        <v>21</v>
      </c>
    </row>
    <row r="86" spans="1:12" x14ac:dyDescent="0.3">
      <c r="A86" t="s">
        <v>361</v>
      </c>
      <c r="B86" t="s">
        <v>362</v>
      </c>
      <c r="C86" s="1" t="str">
        <f t="shared" si="4"/>
        <v>21:0142</v>
      </c>
      <c r="D86" s="1" t="str">
        <f t="shared" si="5"/>
        <v>21:0299</v>
      </c>
      <c r="E86" t="s">
        <v>363</v>
      </c>
      <c r="F86" t="s">
        <v>364</v>
      </c>
      <c r="H86">
        <v>68.761997100000002</v>
      </c>
      <c r="I86">
        <v>-70.000079700000001</v>
      </c>
      <c r="J86" s="1" t="str">
        <f t="shared" si="6"/>
        <v>Till</v>
      </c>
      <c r="K86" s="1" t="str">
        <f t="shared" si="7"/>
        <v>&lt;2 micron</v>
      </c>
      <c r="L86" t="s">
        <v>21</v>
      </c>
    </row>
    <row r="87" spans="1:12" x14ac:dyDescent="0.3">
      <c r="A87" t="s">
        <v>365</v>
      </c>
      <c r="B87" t="s">
        <v>366</v>
      </c>
      <c r="C87" s="1" t="str">
        <f t="shared" si="4"/>
        <v>21:0142</v>
      </c>
      <c r="D87" s="1" t="str">
        <f t="shared" si="5"/>
        <v>21:0299</v>
      </c>
      <c r="E87" t="s">
        <v>367</v>
      </c>
      <c r="F87" t="s">
        <v>368</v>
      </c>
      <c r="H87">
        <v>68.700280599999999</v>
      </c>
      <c r="I87">
        <v>-70.421852299999998</v>
      </c>
      <c r="J87" s="1" t="str">
        <f t="shared" si="6"/>
        <v>Till</v>
      </c>
      <c r="K87" s="1" t="str">
        <f t="shared" si="7"/>
        <v>&lt;2 micron</v>
      </c>
      <c r="L87" t="s">
        <v>21</v>
      </c>
    </row>
    <row r="88" spans="1:12" x14ac:dyDescent="0.3">
      <c r="A88" t="s">
        <v>369</v>
      </c>
      <c r="B88" t="s">
        <v>370</v>
      </c>
      <c r="C88" s="1" t="str">
        <f t="shared" si="4"/>
        <v>21:0142</v>
      </c>
      <c r="D88" s="1" t="str">
        <f t="shared" si="5"/>
        <v>21:0299</v>
      </c>
      <c r="E88" t="s">
        <v>371</v>
      </c>
      <c r="F88" t="s">
        <v>372</v>
      </c>
      <c r="H88">
        <v>68.798245300000005</v>
      </c>
      <c r="I88">
        <v>-70.186345200000005</v>
      </c>
      <c r="J88" s="1" t="str">
        <f t="shared" si="6"/>
        <v>Till</v>
      </c>
      <c r="K88" s="1" t="str">
        <f t="shared" si="7"/>
        <v>&lt;2 micron</v>
      </c>
      <c r="L88" t="s">
        <v>21</v>
      </c>
    </row>
    <row r="89" spans="1:12" x14ac:dyDescent="0.3">
      <c r="A89" t="s">
        <v>373</v>
      </c>
      <c r="B89" t="s">
        <v>374</v>
      </c>
      <c r="C89" s="1" t="str">
        <f t="shared" si="4"/>
        <v>21:0142</v>
      </c>
      <c r="D89" s="1" t="str">
        <f t="shared" si="5"/>
        <v>21:0299</v>
      </c>
      <c r="E89" t="s">
        <v>375</v>
      </c>
      <c r="F89" t="s">
        <v>376</v>
      </c>
      <c r="H89">
        <v>68.788218200000003</v>
      </c>
      <c r="I89">
        <v>-70.295342700000006</v>
      </c>
      <c r="J89" s="1" t="str">
        <f t="shared" si="6"/>
        <v>Till</v>
      </c>
      <c r="K89" s="1" t="str">
        <f t="shared" si="7"/>
        <v>&lt;2 micron</v>
      </c>
      <c r="L89" t="s">
        <v>56</v>
      </c>
    </row>
    <row r="90" spans="1:12" x14ac:dyDescent="0.3">
      <c r="A90" t="s">
        <v>377</v>
      </c>
      <c r="B90" t="s">
        <v>378</v>
      </c>
      <c r="C90" s="1" t="str">
        <f t="shared" si="4"/>
        <v>21:0142</v>
      </c>
      <c r="D90" s="1" t="str">
        <f t="shared" si="5"/>
        <v>21:0299</v>
      </c>
      <c r="E90" t="s">
        <v>379</v>
      </c>
      <c r="F90" t="s">
        <v>380</v>
      </c>
      <c r="H90">
        <v>68.960788699999995</v>
      </c>
      <c r="I90">
        <v>-70.291243199999997</v>
      </c>
      <c r="J90" s="1" t="str">
        <f t="shared" si="6"/>
        <v>Till</v>
      </c>
      <c r="K90" s="1" t="str">
        <f t="shared" si="7"/>
        <v>&lt;2 micron</v>
      </c>
      <c r="L90" t="s">
        <v>21</v>
      </c>
    </row>
    <row r="91" spans="1:12" x14ac:dyDescent="0.3">
      <c r="A91" t="s">
        <v>381</v>
      </c>
      <c r="B91" t="s">
        <v>382</v>
      </c>
      <c r="C91" s="1" t="str">
        <f t="shared" si="4"/>
        <v>21:0142</v>
      </c>
      <c r="D91" s="1" t="str">
        <f t="shared" si="5"/>
        <v>21:0299</v>
      </c>
      <c r="E91" t="s">
        <v>383</v>
      </c>
      <c r="F91" t="s">
        <v>384</v>
      </c>
      <c r="H91">
        <v>68.941219200000006</v>
      </c>
      <c r="I91">
        <v>-70.025077300000007</v>
      </c>
      <c r="J91" s="1" t="str">
        <f t="shared" si="6"/>
        <v>Till</v>
      </c>
      <c r="K91" s="1" t="str">
        <f t="shared" si="7"/>
        <v>&lt;2 micron</v>
      </c>
      <c r="L91" t="s">
        <v>51</v>
      </c>
    </row>
    <row r="92" spans="1:12" x14ac:dyDescent="0.3">
      <c r="A92" t="s">
        <v>385</v>
      </c>
      <c r="B92" t="s">
        <v>386</v>
      </c>
      <c r="C92" s="1" t="str">
        <f t="shared" si="4"/>
        <v>21:0142</v>
      </c>
      <c r="D92" s="1" t="str">
        <f t="shared" si="5"/>
        <v>21:0299</v>
      </c>
      <c r="E92" t="s">
        <v>387</v>
      </c>
      <c r="F92" t="s">
        <v>388</v>
      </c>
      <c r="H92">
        <v>68.919735200000005</v>
      </c>
      <c r="I92">
        <v>-70.062102400000001</v>
      </c>
      <c r="J92" s="1" t="str">
        <f t="shared" si="6"/>
        <v>Till</v>
      </c>
      <c r="K92" s="1" t="str">
        <f t="shared" si="7"/>
        <v>&lt;2 micron</v>
      </c>
      <c r="L92" t="s">
        <v>21</v>
      </c>
    </row>
    <row r="93" spans="1:12" x14ac:dyDescent="0.3">
      <c r="A93" t="s">
        <v>389</v>
      </c>
      <c r="B93" t="s">
        <v>390</v>
      </c>
      <c r="C93" s="1" t="str">
        <f t="shared" si="4"/>
        <v>21:0142</v>
      </c>
      <c r="D93" s="1" t="str">
        <f t="shared" si="5"/>
        <v>21:0299</v>
      </c>
      <c r="E93" t="s">
        <v>391</v>
      </c>
      <c r="F93" t="s">
        <v>392</v>
      </c>
      <c r="H93">
        <v>68.854698299999995</v>
      </c>
      <c r="I93">
        <v>-70.148919199999995</v>
      </c>
      <c r="J93" s="1" t="str">
        <f t="shared" si="6"/>
        <v>Till</v>
      </c>
      <c r="K93" s="1" t="str">
        <f t="shared" si="7"/>
        <v>&lt;2 micron</v>
      </c>
      <c r="L93" t="s">
        <v>21</v>
      </c>
    </row>
    <row r="94" spans="1:12" x14ac:dyDescent="0.3">
      <c r="A94" t="s">
        <v>393</v>
      </c>
      <c r="B94" t="s">
        <v>394</v>
      </c>
      <c r="C94" s="1" t="str">
        <f t="shared" si="4"/>
        <v>21:0142</v>
      </c>
      <c r="D94" s="1" t="str">
        <f t="shared" si="5"/>
        <v>21:0299</v>
      </c>
      <c r="E94" t="s">
        <v>395</v>
      </c>
      <c r="F94" t="s">
        <v>396</v>
      </c>
      <c r="H94">
        <v>68.856942000000004</v>
      </c>
      <c r="I94">
        <v>-70.025180399999996</v>
      </c>
      <c r="J94" s="1" t="str">
        <f t="shared" si="6"/>
        <v>Till</v>
      </c>
      <c r="K94" s="1" t="str">
        <f t="shared" si="7"/>
        <v>&lt;2 micron</v>
      </c>
      <c r="L94" t="s">
        <v>21</v>
      </c>
    </row>
    <row r="95" spans="1:12" x14ac:dyDescent="0.3">
      <c r="A95" t="s">
        <v>397</v>
      </c>
      <c r="B95" t="s">
        <v>398</v>
      </c>
      <c r="C95" s="1" t="str">
        <f t="shared" si="4"/>
        <v>21:0142</v>
      </c>
      <c r="D95" s="1" t="str">
        <f t="shared" si="5"/>
        <v>21:0299</v>
      </c>
      <c r="E95" t="s">
        <v>399</v>
      </c>
      <c r="F95" t="s">
        <v>400</v>
      </c>
      <c r="H95">
        <v>69.306509199999994</v>
      </c>
      <c r="I95">
        <v>-70.794814700000003</v>
      </c>
      <c r="J95" s="1" t="str">
        <f t="shared" si="6"/>
        <v>Till</v>
      </c>
      <c r="K95" s="1" t="str">
        <f t="shared" si="7"/>
        <v>&lt;2 micron</v>
      </c>
      <c r="L95" t="s">
        <v>78</v>
      </c>
    </row>
    <row r="96" spans="1:12" x14ac:dyDescent="0.3">
      <c r="A96" t="s">
        <v>401</v>
      </c>
      <c r="B96" t="s">
        <v>402</v>
      </c>
      <c r="C96" s="1" t="str">
        <f t="shared" si="4"/>
        <v>21:0142</v>
      </c>
      <c r="D96" s="1" t="str">
        <f t="shared" si="5"/>
        <v>21:0299</v>
      </c>
      <c r="E96" t="s">
        <v>403</v>
      </c>
      <c r="F96" t="s">
        <v>404</v>
      </c>
      <c r="H96">
        <v>69.113094599999997</v>
      </c>
      <c r="I96">
        <v>-70.607448899999994</v>
      </c>
      <c r="J96" s="1" t="str">
        <f t="shared" si="6"/>
        <v>Till</v>
      </c>
      <c r="K96" s="1" t="str">
        <f t="shared" si="7"/>
        <v>&lt;2 micron</v>
      </c>
      <c r="L96" t="s">
        <v>78</v>
      </c>
    </row>
    <row r="97" spans="1:12" x14ac:dyDescent="0.3">
      <c r="A97" t="s">
        <v>405</v>
      </c>
      <c r="B97" t="s">
        <v>406</v>
      </c>
      <c r="C97" s="1" t="str">
        <f t="shared" si="4"/>
        <v>21:0142</v>
      </c>
      <c r="D97" s="1" t="str">
        <f t="shared" si="5"/>
        <v>21:0299</v>
      </c>
      <c r="E97" t="s">
        <v>407</v>
      </c>
      <c r="F97" t="s">
        <v>408</v>
      </c>
      <c r="H97">
        <v>69.139657099999994</v>
      </c>
      <c r="I97">
        <v>-70.4263926</v>
      </c>
      <c r="J97" s="1" t="str">
        <f t="shared" si="6"/>
        <v>Till</v>
      </c>
      <c r="K97" s="1" t="str">
        <f t="shared" si="7"/>
        <v>&lt;2 micron</v>
      </c>
      <c r="L97" t="s">
        <v>56</v>
      </c>
    </row>
    <row r="98" spans="1:12" x14ac:dyDescent="0.3">
      <c r="A98" t="s">
        <v>409</v>
      </c>
      <c r="B98" t="s">
        <v>410</v>
      </c>
      <c r="C98" s="1" t="str">
        <f t="shared" si="4"/>
        <v>21:0142</v>
      </c>
      <c r="D98" s="1" t="str">
        <f t="shared" si="5"/>
        <v>21:0299</v>
      </c>
      <c r="E98" t="s">
        <v>411</v>
      </c>
      <c r="F98" t="s">
        <v>412</v>
      </c>
      <c r="H98">
        <v>69.0908728</v>
      </c>
      <c r="I98">
        <v>-70.319248900000005</v>
      </c>
      <c r="J98" s="1" t="str">
        <f t="shared" si="6"/>
        <v>Till</v>
      </c>
      <c r="K98" s="1" t="str">
        <f t="shared" si="7"/>
        <v>&lt;2 micron</v>
      </c>
      <c r="L98" t="s">
        <v>56</v>
      </c>
    </row>
    <row r="99" spans="1:12" x14ac:dyDescent="0.3">
      <c r="A99" t="s">
        <v>413</v>
      </c>
      <c r="B99" t="s">
        <v>414</v>
      </c>
      <c r="C99" s="1" t="str">
        <f t="shared" si="4"/>
        <v>21:0142</v>
      </c>
      <c r="D99" s="1" t="str">
        <f t="shared" si="5"/>
        <v>21:0299</v>
      </c>
      <c r="E99" t="s">
        <v>415</v>
      </c>
      <c r="F99" t="s">
        <v>416</v>
      </c>
      <c r="H99">
        <v>69.029458099999999</v>
      </c>
      <c r="I99">
        <v>-70.464614699999998</v>
      </c>
      <c r="J99" s="1" t="str">
        <f t="shared" si="6"/>
        <v>Till</v>
      </c>
      <c r="K99" s="1" t="str">
        <f t="shared" si="7"/>
        <v>&lt;2 micron</v>
      </c>
      <c r="L99" t="s">
        <v>417</v>
      </c>
    </row>
    <row r="100" spans="1:12" x14ac:dyDescent="0.3">
      <c r="A100" t="s">
        <v>418</v>
      </c>
      <c r="B100" t="s">
        <v>419</v>
      </c>
      <c r="C100" s="1" t="str">
        <f t="shared" si="4"/>
        <v>21:0142</v>
      </c>
      <c r="D100" s="1" t="str">
        <f t="shared" si="5"/>
        <v>21:0299</v>
      </c>
      <c r="E100" t="s">
        <v>420</v>
      </c>
      <c r="F100" t="s">
        <v>421</v>
      </c>
      <c r="H100">
        <v>69.374436900000006</v>
      </c>
      <c r="I100">
        <v>-71.783485999999996</v>
      </c>
      <c r="J100" s="1" t="str">
        <f t="shared" si="6"/>
        <v>Till</v>
      </c>
      <c r="K100" s="1" t="str">
        <f t="shared" si="7"/>
        <v>&lt;2 micron</v>
      </c>
      <c r="L100" t="s">
        <v>236</v>
      </c>
    </row>
    <row r="101" spans="1:12" x14ac:dyDescent="0.3">
      <c r="A101" t="s">
        <v>422</v>
      </c>
      <c r="B101" t="s">
        <v>423</v>
      </c>
      <c r="C101" s="1" t="str">
        <f t="shared" si="4"/>
        <v>21:0142</v>
      </c>
      <c r="D101" s="1" t="str">
        <f t="shared" si="5"/>
        <v>21:0299</v>
      </c>
      <c r="E101" t="s">
        <v>424</v>
      </c>
      <c r="F101" t="s">
        <v>425</v>
      </c>
      <c r="H101">
        <v>69.416128299999997</v>
      </c>
      <c r="I101">
        <v>-71.897243399999994</v>
      </c>
      <c r="J101" s="1" t="str">
        <f t="shared" si="6"/>
        <v>Till</v>
      </c>
      <c r="K101" s="1" t="str">
        <f t="shared" si="7"/>
        <v>&lt;2 micron</v>
      </c>
      <c r="L101" t="s">
        <v>226</v>
      </c>
    </row>
    <row r="102" spans="1:12" x14ac:dyDescent="0.3">
      <c r="A102" t="s">
        <v>426</v>
      </c>
      <c r="B102" t="s">
        <v>427</v>
      </c>
      <c r="C102" s="1" t="str">
        <f t="shared" si="4"/>
        <v>21:0142</v>
      </c>
      <c r="D102" s="1" t="str">
        <f t="shared" si="5"/>
        <v>21:0299</v>
      </c>
      <c r="E102" t="s">
        <v>428</v>
      </c>
      <c r="F102" t="s">
        <v>429</v>
      </c>
      <c r="H102">
        <v>69.470998399999999</v>
      </c>
      <c r="I102">
        <v>-71.929077100000001</v>
      </c>
      <c r="J102" s="1" t="str">
        <f t="shared" si="6"/>
        <v>Till</v>
      </c>
      <c r="K102" s="1" t="str">
        <f t="shared" si="7"/>
        <v>&lt;2 micron</v>
      </c>
      <c r="L102" t="s">
        <v>78</v>
      </c>
    </row>
    <row r="103" spans="1:12" x14ac:dyDescent="0.3">
      <c r="A103" t="s">
        <v>430</v>
      </c>
      <c r="B103" t="s">
        <v>431</v>
      </c>
      <c r="C103" s="1" t="str">
        <f t="shared" si="4"/>
        <v>21:0142</v>
      </c>
      <c r="D103" s="1" t="str">
        <f t="shared" si="5"/>
        <v>21:0299</v>
      </c>
      <c r="E103" t="s">
        <v>432</v>
      </c>
      <c r="F103" t="s">
        <v>433</v>
      </c>
      <c r="H103">
        <v>69.484242100000003</v>
      </c>
      <c r="I103">
        <v>-71.695840000000004</v>
      </c>
      <c r="J103" s="1" t="str">
        <f t="shared" si="6"/>
        <v>Till</v>
      </c>
      <c r="K103" s="1" t="str">
        <f t="shared" si="7"/>
        <v>&lt;2 micron</v>
      </c>
      <c r="L103" t="s">
        <v>51</v>
      </c>
    </row>
    <row r="104" spans="1:12" x14ac:dyDescent="0.3">
      <c r="A104" t="s">
        <v>434</v>
      </c>
      <c r="B104" t="s">
        <v>435</v>
      </c>
      <c r="C104" s="1" t="str">
        <f t="shared" si="4"/>
        <v>21:0142</v>
      </c>
      <c r="D104" s="1" t="str">
        <f t="shared" si="5"/>
        <v>21:0299</v>
      </c>
      <c r="E104" t="s">
        <v>436</v>
      </c>
      <c r="F104" t="s">
        <v>437</v>
      </c>
      <c r="H104">
        <v>69.501002499999998</v>
      </c>
      <c r="I104">
        <v>-71.369246500000003</v>
      </c>
      <c r="J104" s="1" t="str">
        <f t="shared" si="6"/>
        <v>Till</v>
      </c>
      <c r="K104" s="1" t="str">
        <f t="shared" si="7"/>
        <v>&lt;2 micron</v>
      </c>
      <c r="L104" t="s">
        <v>56</v>
      </c>
    </row>
    <row r="105" spans="1:12" x14ac:dyDescent="0.3">
      <c r="A105" t="s">
        <v>438</v>
      </c>
      <c r="B105" t="s">
        <v>439</v>
      </c>
      <c r="C105" s="1" t="str">
        <f t="shared" si="4"/>
        <v>21:0142</v>
      </c>
      <c r="D105" s="1" t="str">
        <f t="shared" si="5"/>
        <v>21:0299</v>
      </c>
      <c r="E105" t="s">
        <v>440</v>
      </c>
      <c r="F105" t="s">
        <v>441</v>
      </c>
      <c r="H105">
        <v>69.450281000000004</v>
      </c>
      <c r="I105">
        <v>-71.326232099999999</v>
      </c>
      <c r="J105" s="1" t="str">
        <f t="shared" si="6"/>
        <v>Till</v>
      </c>
      <c r="K105" s="1" t="str">
        <f t="shared" si="7"/>
        <v>&lt;2 micron</v>
      </c>
      <c r="L105" t="s">
        <v>21</v>
      </c>
    </row>
    <row r="106" spans="1:12" x14ac:dyDescent="0.3">
      <c r="A106" t="s">
        <v>442</v>
      </c>
      <c r="B106" t="s">
        <v>443</v>
      </c>
      <c r="C106" s="1" t="str">
        <f t="shared" si="4"/>
        <v>21:0142</v>
      </c>
      <c r="D106" s="1" t="str">
        <f t="shared" si="5"/>
        <v>21:0299</v>
      </c>
      <c r="E106" t="s">
        <v>444</v>
      </c>
      <c r="F106" t="s">
        <v>445</v>
      </c>
      <c r="H106">
        <v>69.441003800000004</v>
      </c>
      <c r="I106">
        <v>-71.364751100000007</v>
      </c>
      <c r="J106" s="1" t="str">
        <f t="shared" si="6"/>
        <v>Till</v>
      </c>
      <c r="K106" s="1" t="str">
        <f t="shared" si="7"/>
        <v>&lt;2 micron</v>
      </c>
      <c r="L106" t="s">
        <v>78</v>
      </c>
    </row>
    <row r="107" spans="1:12" x14ac:dyDescent="0.3">
      <c r="A107" t="s">
        <v>446</v>
      </c>
      <c r="B107" t="s">
        <v>447</v>
      </c>
      <c r="C107" s="1" t="str">
        <f t="shared" si="4"/>
        <v>21:0142</v>
      </c>
      <c r="D107" s="1" t="str">
        <f t="shared" si="5"/>
        <v>21:0299</v>
      </c>
      <c r="E107" t="s">
        <v>448</v>
      </c>
      <c r="F107" t="s">
        <v>449</v>
      </c>
      <c r="H107">
        <v>69.441670900000005</v>
      </c>
      <c r="I107">
        <v>-71.542106899999993</v>
      </c>
      <c r="J107" s="1" t="str">
        <f t="shared" si="6"/>
        <v>Till</v>
      </c>
      <c r="K107" s="1" t="str">
        <f t="shared" si="7"/>
        <v>&lt;2 micron</v>
      </c>
      <c r="L107" t="s">
        <v>78</v>
      </c>
    </row>
    <row r="108" spans="1:12" x14ac:dyDescent="0.3">
      <c r="A108" t="s">
        <v>450</v>
      </c>
      <c r="B108" t="s">
        <v>451</v>
      </c>
      <c r="C108" s="1" t="str">
        <f t="shared" si="4"/>
        <v>21:0142</v>
      </c>
      <c r="D108" s="1" t="str">
        <f t="shared" si="5"/>
        <v>21:0299</v>
      </c>
      <c r="E108" t="s">
        <v>452</v>
      </c>
      <c r="F108" t="s">
        <v>453</v>
      </c>
      <c r="H108">
        <v>69.046481200000002</v>
      </c>
      <c r="I108">
        <v>-71.910470200000006</v>
      </c>
      <c r="J108" s="1" t="str">
        <f t="shared" si="6"/>
        <v>Till</v>
      </c>
      <c r="K108" s="1" t="str">
        <f t="shared" si="7"/>
        <v>&lt;2 micron</v>
      </c>
      <c r="L108" t="s">
        <v>91</v>
      </c>
    </row>
    <row r="109" spans="1:12" x14ac:dyDescent="0.3">
      <c r="A109" t="s">
        <v>454</v>
      </c>
      <c r="B109" t="s">
        <v>455</v>
      </c>
      <c r="C109" s="1" t="str">
        <f t="shared" si="4"/>
        <v>21:0142</v>
      </c>
      <c r="D109" s="1" t="str">
        <f t="shared" si="5"/>
        <v>21:0299</v>
      </c>
      <c r="E109" t="s">
        <v>456</v>
      </c>
      <c r="F109" t="s">
        <v>457</v>
      </c>
      <c r="H109">
        <v>69.1408646</v>
      </c>
      <c r="I109">
        <v>-71.963452599999997</v>
      </c>
      <c r="J109" s="1" t="str">
        <f t="shared" si="6"/>
        <v>Till</v>
      </c>
      <c r="K109" s="1" t="str">
        <f t="shared" si="7"/>
        <v>&lt;2 micron</v>
      </c>
      <c r="L109" t="s">
        <v>78</v>
      </c>
    </row>
    <row r="110" spans="1:12" x14ac:dyDescent="0.3">
      <c r="A110" t="s">
        <v>458</v>
      </c>
      <c r="B110" t="s">
        <v>459</v>
      </c>
      <c r="C110" s="1" t="str">
        <f t="shared" si="4"/>
        <v>21:0142</v>
      </c>
      <c r="D110" s="1" t="str">
        <f t="shared" si="5"/>
        <v>21:0299</v>
      </c>
      <c r="E110" t="s">
        <v>460</v>
      </c>
      <c r="F110" t="s">
        <v>461</v>
      </c>
      <c r="H110">
        <v>69.249201900000003</v>
      </c>
      <c r="I110">
        <v>-72.001864299999994</v>
      </c>
      <c r="J110" s="1" t="str">
        <f t="shared" si="6"/>
        <v>Till</v>
      </c>
      <c r="K110" s="1" t="str">
        <f t="shared" si="7"/>
        <v>&lt;2 micron</v>
      </c>
      <c r="L110" t="s">
        <v>462</v>
      </c>
    </row>
    <row r="111" spans="1:12" x14ac:dyDescent="0.3">
      <c r="A111" t="s">
        <v>463</v>
      </c>
      <c r="B111" t="s">
        <v>464</v>
      </c>
      <c r="C111" s="1" t="str">
        <f t="shared" si="4"/>
        <v>21:0142</v>
      </c>
      <c r="D111" s="1" t="str">
        <f t="shared" si="5"/>
        <v>21:0299</v>
      </c>
      <c r="E111" t="s">
        <v>465</v>
      </c>
      <c r="F111" t="s">
        <v>466</v>
      </c>
      <c r="H111">
        <v>69.239281599999998</v>
      </c>
      <c r="I111">
        <v>-71.600270300000005</v>
      </c>
      <c r="J111" s="1" t="str">
        <f t="shared" si="6"/>
        <v>Till</v>
      </c>
      <c r="K111" s="1" t="str">
        <f t="shared" si="7"/>
        <v>&lt;2 micron</v>
      </c>
      <c r="L111" t="s">
        <v>56</v>
      </c>
    </row>
    <row r="112" spans="1:12" x14ac:dyDescent="0.3">
      <c r="A112" t="s">
        <v>467</v>
      </c>
      <c r="B112" t="s">
        <v>468</v>
      </c>
      <c r="C112" s="1" t="str">
        <f t="shared" si="4"/>
        <v>21:0142</v>
      </c>
      <c r="D112" s="1" t="str">
        <f t="shared" si="5"/>
        <v>21:0299</v>
      </c>
      <c r="E112" t="s">
        <v>469</v>
      </c>
      <c r="F112" t="s">
        <v>470</v>
      </c>
      <c r="H112">
        <v>69.199231100000006</v>
      </c>
      <c r="I112">
        <v>-71.630712000000003</v>
      </c>
      <c r="J112" s="1" t="str">
        <f t="shared" si="6"/>
        <v>Till</v>
      </c>
      <c r="K112" s="1" t="str">
        <f t="shared" si="7"/>
        <v>&lt;2 micron</v>
      </c>
      <c r="L112" t="s">
        <v>56</v>
      </c>
    </row>
    <row r="113" spans="1:12" x14ac:dyDescent="0.3">
      <c r="A113" t="s">
        <v>471</v>
      </c>
      <c r="B113" t="s">
        <v>472</v>
      </c>
      <c r="C113" s="1" t="str">
        <f t="shared" si="4"/>
        <v>21:0142</v>
      </c>
      <c r="D113" s="1" t="str">
        <f t="shared" si="5"/>
        <v>21:0299</v>
      </c>
      <c r="E113" t="s">
        <v>473</v>
      </c>
      <c r="F113" t="s">
        <v>474</v>
      </c>
      <c r="H113">
        <v>69.056974299999993</v>
      </c>
      <c r="I113">
        <v>-71.599565999999996</v>
      </c>
      <c r="J113" s="1" t="str">
        <f t="shared" si="6"/>
        <v>Till</v>
      </c>
      <c r="K113" s="1" t="str">
        <f t="shared" si="7"/>
        <v>&lt;2 micron</v>
      </c>
      <c r="L113" t="s">
        <v>91</v>
      </c>
    </row>
    <row r="114" spans="1:12" x14ac:dyDescent="0.3">
      <c r="A114" t="s">
        <v>475</v>
      </c>
      <c r="B114" t="s">
        <v>476</v>
      </c>
      <c r="C114" s="1" t="str">
        <f t="shared" si="4"/>
        <v>21:0142</v>
      </c>
      <c r="D114" s="1" t="str">
        <f t="shared" si="5"/>
        <v>21:0299</v>
      </c>
      <c r="E114" t="s">
        <v>477</v>
      </c>
      <c r="F114" t="s">
        <v>478</v>
      </c>
      <c r="H114">
        <v>69.331305400000005</v>
      </c>
      <c r="I114">
        <v>-71.611310500000002</v>
      </c>
      <c r="J114" s="1" t="str">
        <f t="shared" si="6"/>
        <v>Till</v>
      </c>
      <c r="K114" s="1" t="str">
        <f t="shared" si="7"/>
        <v>&lt;2 micron</v>
      </c>
      <c r="L114" t="s">
        <v>51</v>
      </c>
    </row>
    <row r="115" spans="1:12" x14ac:dyDescent="0.3">
      <c r="A115" t="s">
        <v>479</v>
      </c>
      <c r="B115" t="s">
        <v>480</v>
      </c>
      <c r="C115" s="1" t="str">
        <f t="shared" si="4"/>
        <v>21:0142</v>
      </c>
      <c r="D115" s="1" t="str">
        <f t="shared" si="5"/>
        <v>21:0299</v>
      </c>
      <c r="E115" t="s">
        <v>481</v>
      </c>
      <c r="F115" t="s">
        <v>482</v>
      </c>
      <c r="H115">
        <v>69.308638599999995</v>
      </c>
      <c r="I115">
        <v>-71.698243000000005</v>
      </c>
      <c r="J115" s="1" t="str">
        <f t="shared" si="6"/>
        <v>Till</v>
      </c>
      <c r="K115" s="1" t="str">
        <f t="shared" si="7"/>
        <v>&lt;2 micron</v>
      </c>
      <c r="L115" t="s">
        <v>69</v>
      </c>
    </row>
    <row r="116" spans="1:12" x14ac:dyDescent="0.3">
      <c r="A116" t="s">
        <v>483</v>
      </c>
      <c r="B116" t="s">
        <v>484</v>
      </c>
      <c r="C116" s="1" t="str">
        <f t="shared" si="4"/>
        <v>21:0142</v>
      </c>
      <c r="D116" s="1" t="str">
        <f t="shared" si="5"/>
        <v>21:0299</v>
      </c>
      <c r="E116" t="s">
        <v>485</v>
      </c>
      <c r="F116" t="s">
        <v>486</v>
      </c>
      <c r="H116">
        <v>69.294113100000004</v>
      </c>
      <c r="I116">
        <v>-71.538374899999994</v>
      </c>
      <c r="J116" s="1" t="str">
        <f t="shared" si="6"/>
        <v>Till</v>
      </c>
      <c r="K116" s="1" t="str">
        <f t="shared" si="7"/>
        <v>&lt;2 micron</v>
      </c>
      <c r="L116" t="s">
        <v>51</v>
      </c>
    </row>
    <row r="117" spans="1:12" x14ac:dyDescent="0.3">
      <c r="A117" t="s">
        <v>487</v>
      </c>
      <c r="B117" t="s">
        <v>488</v>
      </c>
      <c r="C117" s="1" t="str">
        <f t="shared" si="4"/>
        <v>21:0142</v>
      </c>
      <c r="D117" s="1" t="str">
        <f t="shared" si="5"/>
        <v>21:0299</v>
      </c>
      <c r="E117" t="s">
        <v>489</v>
      </c>
      <c r="F117" t="s">
        <v>490</v>
      </c>
      <c r="H117">
        <v>69.246755300000004</v>
      </c>
      <c r="I117">
        <v>-71.102967899999996</v>
      </c>
      <c r="J117" s="1" t="str">
        <f t="shared" si="6"/>
        <v>Till</v>
      </c>
      <c r="K117" s="1" t="str">
        <f t="shared" si="7"/>
        <v>&lt;2 micron</v>
      </c>
      <c r="L117" t="s">
        <v>491</v>
      </c>
    </row>
    <row r="118" spans="1:12" x14ac:dyDescent="0.3">
      <c r="A118" t="s">
        <v>492</v>
      </c>
      <c r="B118" t="s">
        <v>493</v>
      </c>
      <c r="C118" s="1" t="str">
        <f t="shared" si="4"/>
        <v>21:0142</v>
      </c>
      <c r="D118" s="1" t="str">
        <f t="shared" si="5"/>
        <v>21:0299</v>
      </c>
      <c r="E118" t="s">
        <v>494</v>
      </c>
      <c r="F118" t="s">
        <v>495</v>
      </c>
      <c r="H118">
        <v>69.176547200000002</v>
      </c>
      <c r="I118">
        <v>-71.349882500000007</v>
      </c>
      <c r="J118" s="1" t="str">
        <f t="shared" si="6"/>
        <v>Till</v>
      </c>
      <c r="K118" s="1" t="str">
        <f t="shared" si="7"/>
        <v>&lt;2 micron</v>
      </c>
      <c r="L118" t="s">
        <v>236</v>
      </c>
    </row>
    <row r="119" spans="1:12" x14ac:dyDescent="0.3">
      <c r="A119" t="s">
        <v>496</v>
      </c>
      <c r="B119" t="s">
        <v>497</v>
      </c>
      <c r="C119" s="1" t="str">
        <f t="shared" si="4"/>
        <v>21:0142</v>
      </c>
      <c r="D119" s="1" t="str">
        <f t="shared" si="5"/>
        <v>21:0299</v>
      </c>
      <c r="E119" t="s">
        <v>498</v>
      </c>
      <c r="F119" t="s">
        <v>499</v>
      </c>
      <c r="H119">
        <v>69.173423900000003</v>
      </c>
      <c r="I119">
        <v>-71.474808499999995</v>
      </c>
      <c r="J119" s="1" t="str">
        <f t="shared" si="6"/>
        <v>Till</v>
      </c>
      <c r="K119" s="1" t="str">
        <f t="shared" si="7"/>
        <v>&lt;2 micron</v>
      </c>
      <c r="L119" t="s">
        <v>91</v>
      </c>
    </row>
    <row r="120" spans="1:12" x14ac:dyDescent="0.3">
      <c r="A120" t="s">
        <v>500</v>
      </c>
      <c r="B120" t="s">
        <v>501</v>
      </c>
      <c r="C120" s="1" t="str">
        <f t="shared" si="4"/>
        <v>21:0142</v>
      </c>
      <c r="D120" s="1" t="str">
        <f t="shared" si="5"/>
        <v>21:0299</v>
      </c>
      <c r="E120" t="s">
        <v>502</v>
      </c>
      <c r="F120" t="s">
        <v>503</v>
      </c>
      <c r="H120">
        <v>69.101576399999999</v>
      </c>
      <c r="I120">
        <v>-71.430760599999999</v>
      </c>
      <c r="J120" s="1" t="str">
        <f t="shared" si="6"/>
        <v>Till</v>
      </c>
      <c r="K120" s="1" t="str">
        <f t="shared" si="7"/>
        <v>&lt;2 micron</v>
      </c>
      <c r="L120" t="s">
        <v>504</v>
      </c>
    </row>
    <row r="121" spans="1:12" x14ac:dyDescent="0.3">
      <c r="A121" t="s">
        <v>505</v>
      </c>
      <c r="B121" t="s">
        <v>506</v>
      </c>
      <c r="C121" s="1" t="str">
        <f t="shared" si="4"/>
        <v>21:0142</v>
      </c>
      <c r="D121" s="1" t="str">
        <f t="shared" si="5"/>
        <v>21:0299</v>
      </c>
      <c r="E121" t="s">
        <v>507</v>
      </c>
      <c r="F121" t="s">
        <v>508</v>
      </c>
      <c r="H121">
        <v>69.037987000000001</v>
      </c>
      <c r="I121">
        <v>-71.294019899999995</v>
      </c>
      <c r="J121" s="1" t="str">
        <f t="shared" si="6"/>
        <v>Till</v>
      </c>
      <c r="K121" s="1" t="str">
        <f t="shared" si="7"/>
        <v>&lt;2 micron</v>
      </c>
      <c r="L121" t="s">
        <v>78</v>
      </c>
    </row>
    <row r="122" spans="1:12" x14ac:dyDescent="0.3">
      <c r="A122" t="s">
        <v>509</v>
      </c>
      <c r="B122" t="s">
        <v>510</v>
      </c>
      <c r="C122" s="1" t="str">
        <f t="shared" si="4"/>
        <v>21:0142</v>
      </c>
      <c r="D122" s="1" t="str">
        <f t="shared" si="5"/>
        <v>21:0299</v>
      </c>
      <c r="E122" t="s">
        <v>511</v>
      </c>
      <c r="F122" t="s">
        <v>512</v>
      </c>
      <c r="H122">
        <v>69.0997354</v>
      </c>
      <c r="I122">
        <v>-71.256659999999997</v>
      </c>
      <c r="J122" s="1" t="str">
        <f t="shared" si="6"/>
        <v>Till</v>
      </c>
      <c r="K122" s="1" t="str">
        <f t="shared" si="7"/>
        <v>&lt;2 micron</v>
      </c>
      <c r="L122" t="s">
        <v>91</v>
      </c>
    </row>
    <row r="123" spans="1:12" x14ac:dyDescent="0.3">
      <c r="A123" t="s">
        <v>513</v>
      </c>
      <c r="B123" t="s">
        <v>514</v>
      </c>
      <c r="C123" s="1" t="str">
        <f t="shared" si="4"/>
        <v>21:0142</v>
      </c>
      <c r="D123" s="1" t="str">
        <f t="shared" si="5"/>
        <v>21:0299</v>
      </c>
      <c r="E123" t="s">
        <v>515</v>
      </c>
      <c r="F123" t="s">
        <v>516</v>
      </c>
      <c r="H123">
        <v>69.078011099999998</v>
      </c>
      <c r="I123">
        <v>-71.056061600000007</v>
      </c>
      <c r="J123" s="1" t="str">
        <f t="shared" si="6"/>
        <v>Till</v>
      </c>
      <c r="K123" s="1" t="str">
        <f t="shared" si="7"/>
        <v>&lt;2 micron</v>
      </c>
      <c r="L123" t="s">
        <v>51</v>
      </c>
    </row>
    <row r="124" spans="1:12" x14ac:dyDescent="0.3">
      <c r="A124" t="s">
        <v>517</v>
      </c>
      <c r="B124" t="s">
        <v>518</v>
      </c>
      <c r="C124" s="1" t="str">
        <f t="shared" si="4"/>
        <v>21:0142</v>
      </c>
      <c r="D124" s="1" t="str">
        <f t="shared" si="5"/>
        <v>21:0299</v>
      </c>
      <c r="E124" t="s">
        <v>519</v>
      </c>
      <c r="F124" t="s">
        <v>520</v>
      </c>
      <c r="H124">
        <v>69.128676499999997</v>
      </c>
      <c r="I124">
        <v>-70.917277900000002</v>
      </c>
      <c r="J124" s="1" t="str">
        <f t="shared" si="6"/>
        <v>Till</v>
      </c>
      <c r="K124" s="1" t="str">
        <f t="shared" si="7"/>
        <v>&lt;2 micron</v>
      </c>
      <c r="L124" t="s">
        <v>78</v>
      </c>
    </row>
    <row r="125" spans="1:12" x14ac:dyDescent="0.3">
      <c r="A125" t="s">
        <v>521</v>
      </c>
      <c r="B125" t="s">
        <v>522</v>
      </c>
      <c r="C125" s="1" t="str">
        <f t="shared" si="4"/>
        <v>21:0142</v>
      </c>
      <c r="D125" s="1" t="str">
        <f t="shared" si="5"/>
        <v>21:0299</v>
      </c>
      <c r="E125" t="s">
        <v>523</v>
      </c>
      <c r="F125" t="s">
        <v>524</v>
      </c>
      <c r="H125">
        <v>69.057909699999996</v>
      </c>
      <c r="I125">
        <v>-70.917762999999994</v>
      </c>
      <c r="J125" s="1" t="str">
        <f t="shared" si="6"/>
        <v>Till</v>
      </c>
      <c r="K125" s="1" t="str">
        <f t="shared" si="7"/>
        <v>&lt;2 micron</v>
      </c>
      <c r="L125" t="s">
        <v>56</v>
      </c>
    </row>
    <row r="126" spans="1:12" x14ac:dyDescent="0.3">
      <c r="A126" t="s">
        <v>525</v>
      </c>
      <c r="B126" t="s">
        <v>526</v>
      </c>
      <c r="C126" s="1" t="str">
        <f t="shared" si="4"/>
        <v>21:0142</v>
      </c>
      <c r="D126" s="1" t="str">
        <f t="shared" si="5"/>
        <v>21:0299</v>
      </c>
      <c r="E126" t="s">
        <v>527</v>
      </c>
      <c r="F126" t="s">
        <v>528</v>
      </c>
      <c r="H126">
        <v>69.027941999999996</v>
      </c>
      <c r="I126">
        <v>-70.775646199999997</v>
      </c>
      <c r="J126" s="1" t="str">
        <f t="shared" si="6"/>
        <v>Till</v>
      </c>
      <c r="K126" s="1" t="str">
        <f t="shared" si="7"/>
        <v>&lt;2 micron</v>
      </c>
      <c r="L126" t="s">
        <v>212</v>
      </c>
    </row>
    <row r="127" spans="1:12" x14ac:dyDescent="0.3">
      <c r="A127" t="s">
        <v>529</v>
      </c>
      <c r="B127" t="s">
        <v>530</v>
      </c>
      <c r="C127" s="1" t="str">
        <f t="shared" si="4"/>
        <v>21:0142</v>
      </c>
      <c r="D127" s="1" t="str">
        <f t="shared" si="5"/>
        <v>21:0299</v>
      </c>
      <c r="E127" t="s">
        <v>531</v>
      </c>
      <c r="F127" t="s">
        <v>532</v>
      </c>
      <c r="H127">
        <v>69.540895000000006</v>
      </c>
      <c r="I127">
        <v>-72.058934600000001</v>
      </c>
      <c r="J127" s="1" t="str">
        <f t="shared" si="6"/>
        <v>Till</v>
      </c>
      <c r="K127" s="1" t="str">
        <f t="shared" si="7"/>
        <v>&lt;2 micron</v>
      </c>
      <c r="L127" t="s">
        <v>231</v>
      </c>
    </row>
    <row r="128" spans="1:12" x14ac:dyDescent="0.3">
      <c r="A128" t="s">
        <v>533</v>
      </c>
      <c r="B128" t="s">
        <v>534</v>
      </c>
      <c r="C128" s="1" t="str">
        <f t="shared" si="4"/>
        <v>21:0142</v>
      </c>
      <c r="D128" s="1" t="str">
        <f t="shared" si="5"/>
        <v>21:0299</v>
      </c>
      <c r="E128" t="s">
        <v>535</v>
      </c>
      <c r="F128" t="s">
        <v>536</v>
      </c>
      <c r="H128">
        <v>69.5142594</v>
      </c>
      <c r="I128">
        <v>-71.853065200000003</v>
      </c>
      <c r="J128" s="1" t="str">
        <f t="shared" si="6"/>
        <v>Till</v>
      </c>
      <c r="K128" s="1" t="str">
        <f t="shared" si="7"/>
        <v>&lt;2 micron</v>
      </c>
      <c r="L128" t="s">
        <v>16</v>
      </c>
    </row>
    <row r="129" spans="1:12" x14ac:dyDescent="0.3">
      <c r="A129" t="s">
        <v>537</v>
      </c>
      <c r="B129" t="s">
        <v>538</v>
      </c>
      <c r="C129" s="1" t="str">
        <f t="shared" si="4"/>
        <v>21:0142</v>
      </c>
      <c r="D129" s="1" t="str">
        <f t="shared" si="5"/>
        <v>21:0299</v>
      </c>
      <c r="E129" t="s">
        <v>539</v>
      </c>
      <c r="F129" t="s">
        <v>540</v>
      </c>
      <c r="H129">
        <v>69.540799699999994</v>
      </c>
      <c r="I129">
        <v>-71.846035999999998</v>
      </c>
      <c r="J129" s="1" t="str">
        <f t="shared" si="6"/>
        <v>Till</v>
      </c>
      <c r="K129" s="1" t="str">
        <f t="shared" si="7"/>
        <v>&lt;2 micron</v>
      </c>
      <c r="L129" t="s">
        <v>91</v>
      </c>
    </row>
    <row r="130" spans="1:12" x14ac:dyDescent="0.3">
      <c r="A130" t="s">
        <v>541</v>
      </c>
      <c r="B130" t="s">
        <v>542</v>
      </c>
      <c r="C130" s="1" t="str">
        <f t="shared" ref="C130:C193" si="8">HYPERLINK("http://geochem.nrcan.gc.ca/cdogs/content/bdl/bdl210142_e.htm", "21:0142")</f>
        <v>21:0142</v>
      </c>
      <c r="D130" s="1" t="str">
        <f t="shared" ref="D130:D193" si="9">HYPERLINK("http://geochem.nrcan.gc.ca/cdogs/content/svy/svy210299_e.htm", "21:0299")</f>
        <v>21:0299</v>
      </c>
      <c r="E130" t="s">
        <v>543</v>
      </c>
      <c r="F130" t="s">
        <v>544</v>
      </c>
      <c r="H130">
        <v>69.543581700000004</v>
      </c>
      <c r="I130">
        <v>-71.494339800000006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 t="s">
        <v>78</v>
      </c>
    </row>
    <row r="131" spans="1:12" x14ac:dyDescent="0.3">
      <c r="A131" t="s">
        <v>545</v>
      </c>
      <c r="B131" t="s">
        <v>546</v>
      </c>
      <c r="C131" s="1" t="str">
        <f t="shared" si="8"/>
        <v>21:0142</v>
      </c>
      <c r="D131" s="1" t="str">
        <f t="shared" si="9"/>
        <v>21:0299</v>
      </c>
      <c r="E131" t="s">
        <v>547</v>
      </c>
      <c r="F131" t="s">
        <v>548</v>
      </c>
      <c r="H131">
        <v>69.5534222</v>
      </c>
      <c r="I131">
        <v>-71.364868599999994</v>
      </c>
      <c r="J131" s="1" t="str">
        <f t="shared" si="10"/>
        <v>Till</v>
      </c>
      <c r="K131" s="1" t="str">
        <f t="shared" si="11"/>
        <v>&lt;2 micron</v>
      </c>
      <c r="L131" t="s">
        <v>78</v>
      </c>
    </row>
    <row r="132" spans="1:12" x14ac:dyDescent="0.3">
      <c r="A132" t="s">
        <v>549</v>
      </c>
      <c r="B132" t="s">
        <v>550</v>
      </c>
      <c r="C132" s="1" t="str">
        <f t="shared" si="8"/>
        <v>21:0142</v>
      </c>
      <c r="D132" s="1" t="str">
        <f t="shared" si="9"/>
        <v>21:0299</v>
      </c>
      <c r="E132" t="s">
        <v>551</v>
      </c>
      <c r="F132" t="s">
        <v>552</v>
      </c>
      <c r="H132">
        <v>69.566612000000006</v>
      </c>
      <c r="I132">
        <v>-71.251405700000007</v>
      </c>
      <c r="J132" s="1" t="str">
        <f t="shared" si="10"/>
        <v>Till</v>
      </c>
      <c r="K132" s="1" t="str">
        <f t="shared" si="11"/>
        <v>&lt;2 micron</v>
      </c>
      <c r="L132" t="s">
        <v>104</v>
      </c>
    </row>
    <row r="133" spans="1:12" x14ac:dyDescent="0.3">
      <c r="A133" t="s">
        <v>553</v>
      </c>
      <c r="B133" t="s">
        <v>554</v>
      </c>
      <c r="C133" s="1" t="str">
        <f t="shared" si="8"/>
        <v>21:0142</v>
      </c>
      <c r="D133" s="1" t="str">
        <f t="shared" si="9"/>
        <v>21:0299</v>
      </c>
      <c r="E133" t="s">
        <v>555</v>
      </c>
      <c r="F133" t="s">
        <v>556</v>
      </c>
      <c r="H133">
        <v>69.550351300000003</v>
      </c>
      <c r="I133">
        <v>-71.075385499999996</v>
      </c>
      <c r="J133" s="1" t="str">
        <f t="shared" si="10"/>
        <v>Till</v>
      </c>
      <c r="K133" s="1" t="str">
        <f t="shared" si="11"/>
        <v>&lt;2 micron</v>
      </c>
      <c r="L133" t="s">
        <v>249</v>
      </c>
    </row>
    <row r="134" spans="1:12" x14ac:dyDescent="0.3">
      <c r="A134" t="s">
        <v>557</v>
      </c>
      <c r="B134" t="s">
        <v>558</v>
      </c>
      <c r="C134" s="1" t="str">
        <f t="shared" si="8"/>
        <v>21:0142</v>
      </c>
      <c r="D134" s="1" t="str">
        <f t="shared" si="9"/>
        <v>21:0299</v>
      </c>
      <c r="E134" t="s">
        <v>559</v>
      </c>
      <c r="F134" t="s">
        <v>560</v>
      </c>
      <c r="H134">
        <v>69.551795999999996</v>
      </c>
      <c r="I134">
        <v>-70.812342400000006</v>
      </c>
      <c r="J134" s="1" t="str">
        <f t="shared" si="10"/>
        <v>Till</v>
      </c>
      <c r="K134" s="1" t="str">
        <f t="shared" si="11"/>
        <v>&lt;2 micron</v>
      </c>
      <c r="L134" t="s">
        <v>78</v>
      </c>
    </row>
    <row r="135" spans="1:12" x14ac:dyDescent="0.3">
      <c r="A135" t="s">
        <v>561</v>
      </c>
      <c r="B135" t="s">
        <v>562</v>
      </c>
      <c r="C135" s="1" t="str">
        <f t="shared" si="8"/>
        <v>21:0142</v>
      </c>
      <c r="D135" s="1" t="str">
        <f t="shared" si="9"/>
        <v>21:0299</v>
      </c>
      <c r="E135" t="s">
        <v>563</v>
      </c>
      <c r="F135" t="s">
        <v>564</v>
      </c>
      <c r="H135">
        <v>69.576532099999994</v>
      </c>
      <c r="I135">
        <v>-70.821557900000002</v>
      </c>
      <c r="J135" s="1" t="str">
        <f t="shared" si="10"/>
        <v>Till</v>
      </c>
      <c r="K135" s="1" t="str">
        <f t="shared" si="11"/>
        <v>&lt;2 micron</v>
      </c>
      <c r="L135" t="s">
        <v>78</v>
      </c>
    </row>
    <row r="136" spans="1:12" x14ac:dyDescent="0.3">
      <c r="A136" t="s">
        <v>565</v>
      </c>
      <c r="B136" t="s">
        <v>566</v>
      </c>
      <c r="C136" s="1" t="str">
        <f t="shared" si="8"/>
        <v>21:0142</v>
      </c>
      <c r="D136" s="1" t="str">
        <f t="shared" si="9"/>
        <v>21:0299</v>
      </c>
      <c r="E136" t="s">
        <v>567</v>
      </c>
      <c r="F136" t="s">
        <v>568</v>
      </c>
      <c r="H136">
        <v>69.618211200000005</v>
      </c>
      <c r="I136">
        <v>-70.991521399999996</v>
      </c>
      <c r="J136" s="1" t="str">
        <f t="shared" si="10"/>
        <v>Till</v>
      </c>
      <c r="K136" s="1" t="str">
        <f t="shared" si="11"/>
        <v>&lt;2 micron</v>
      </c>
      <c r="L136" t="s">
        <v>91</v>
      </c>
    </row>
    <row r="137" spans="1:12" x14ac:dyDescent="0.3">
      <c r="A137" t="s">
        <v>569</v>
      </c>
      <c r="B137" t="s">
        <v>570</v>
      </c>
      <c r="C137" s="1" t="str">
        <f t="shared" si="8"/>
        <v>21:0142</v>
      </c>
      <c r="D137" s="1" t="str">
        <f t="shared" si="9"/>
        <v>21:0299</v>
      </c>
      <c r="E137" t="s">
        <v>571</v>
      </c>
      <c r="F137" t="s">
        <v>572</v>
      </c>
      <c r="H137">
        <v>69.642140400000002</v>
      </c>
      <c r="I137">
        <v>-71.111835999999997</v>
      </c>
      <c r="J137" s="1" t="str">
        <f t="shared" si="10"/>
        <v>Till</v>
      </c>
      <c r="K137" s="1" t="str">
        <f t="shared" si="11"/>
        <v>&lt;2 micron</v>
      </c>
      <c r="L137" t="s">
        <v>51</v>
      </c>
    </row>
    <row r="138" spans="1:12" x14ac:dyDescent="0.3">
      <c r="A138" t="s">
        <v>573</v>
      </c>
      <c r="B138" t="s">
        <v>574</v>
      </c>
      <c r="C138" s="1" t="str">
        <f t="shared" si="8"/>
        <v>21:0142</v>
      </c>
      <c r="D138" s="1" t="str">
        <f t="shared" si="9"/>
        <v>21:0299</v>
      </c>
      <c r="E138" t="s">
        <v>575</v>
      </c>
      <c r="F138" t="s">
        <v>576</v>
      </c>
      <c r="H138">
        <v>69.657030800000001</v>
      </c>
      <c r="I138">
        <v>-71.045442899999998</v>
      </c>
      <c r="J138" s="1" t="str">
        <f t="shared" si="10"/>
        <v>Till</v>
      </c>
      <c r="K138" s="1" t="str">
        <f t="shared" si="11"/>
        <v>&lt;2 micron</v>
      </c>
      <c r="L138" t="s">
        <v>491</v>
      </c>
    </row>
    <row r="139" spans="1:12" x14ac:dyDescent="0.3">
      <c r="A139" t="s">
        <v>577</v>
      </c>
      <c r="B139" t="s">
        <v>578</v>
      </c>
      <c r="C139" s="1" t="str">
        <f t="shared" si="8"/>
        <v>21:0142</v>
      </c>
      <c r="D139" s="1" t="str">
        <f t="shared" si="9"/>
        <v>21:0299</v>
      </c>
      <c r="E139" t="s">
        <v>579</v>
      </c>
      <c r="F139" t="s">
        <v>580</v>
      </c>
      <c r="H139">
        <v>69.611114299999997</v>
      </c>
      <c r="I139">
        <v>-71.296588799999995</v>
      </c>
      <c r="J139" s="1" t="str">
        <f t="shared" si="10"/>
        <v>Till</v>
      </c>
      <c r="K139" s="1" t="str">
        <f t="shared" si="11"/>
        <v>&lt;2 micron</v>
      </c>
      <c r="L139" t="s">
        <v>104</v>
      </c>
    </row>
    <row r="140" spans="1:12" x14ac:dyDescent="0.3">
      <c r="A140" t="s">
        <v>581</v>
      </c>
      <c r="B140" t="s">
        <v>582</v>
      </c>
      <c r="C140" s="1" t="str">
        <f t="shared" si="8"/>
        <v>21:0142</v>
      </c>
      <c r="D140" s="1" t="str">
        <f t="shared" si="9"/>
        <v>21:0299</v>
      </c>
      <c r="E140" t="s">
        <v>583</v>
      </c>
      <c r="F140" t="s">
        <v>584</v>
      </c>
      <c r="H140">
        <v>69.598057699999998</v>
      </c>
      <c r="I140">
        <v>-71.658782200000005</v>
      </c>
      <c r="J140" s="1" t="str">
        <f t="shared" si="10"/>
        <v>Till</v>
      </c>
      <c r="K140" s="1" t="str">
        <f t="shared" si="11"/>
        <v>&lt;2 micron</v>
      </c>
      <c r="L140" t="s">
        <v>249</v>
      </c>
    </row>
    <row r="141" spans="1:12" x14ac:dyDescent="0.3">
      <c r="A141" t="s">
        <v>585</v>
      </c>
      <c r="B141" t="s">
        <v>586</v>
      </c>
      <c r="C141" s="1" t="str">
        <f t="shared" si="8"/>
        <v>21:0142</v>
      </c>
      <c r="D141" s="1" t="str">
        <f t="shared" si="9"/>
        <v>21:0299</v>
      </c>
      <c r="E141" t="s">
        <v>587</v>
      </c>
      <c r="F141" t="s">
        <v>588</v>
      </c>
      <c r="H141">
        <v>69.656567600000002</v>
      </c>
      <c r="I141">
        <v>-71.769467800000001</v>
      </c>
      <c r="J141" s="1" t="str">
        <f t="shared" si="10"/>
        <v>Till</v>
      </c>
      <c r="K141" s="1" t="str">
        <f t="shared" si="11"/>
        <v>&lt;2 micron</v>
      </c>
      <c r="L141" t="s">
        <v>51</v>
      </c>
    </row>
    <row r="142" spans="1:12" x14ac:dyDescent="0.3">
      <c r="A142" t="s">
        <v>589</v>
      </c>
      <c r="B142" t="s">
        <v>590</v>
      </c>
      <c r="C142" s="1" t="str">
        <f t="shared" si="8"/>
        <v>21:0142</v>
      </c>
      <c r="D142" s="1" t="str">
        <f t="shared" si="9"/>
        <v>21:0299</v>
      </c>
      <c r="E142" t="s">
        <v>591</v>
      </c>
      <c r="F142" t="s">
        <v>592</v>
      </c>
      <c r="H142">
        <v>69.651364000000001</v>
      </c>
      <c r="I142">
        <v>-71.900430499999999</v>
      </c>
      <c r="J142" s="1" t="str">
        <f t="shared" si="10"/>
        <v>Till</v>
      </c>
      <c r="K142" s="1" t="str">
        <f t="shared" si="11"/>
        <v>&lt;2 micron</v>
      </c>
      <c r="L142" t="s">
        <v>16</v>
      </c>
    </row>
    <row r="143" spans="1:12" x14ac:dyDescent="0.3">
      <c r="A143" t="s">
        <v>593</v>
      </c>
      <c r="B143" t="s">
        <v>594</v>
      </c>
      <c r="C143" s="1" t="str">
        <f t="shared" si="8"/>
        <v>21:0142</v>
      </c>
      <c r="D143" s="1" t="str">
        <f t="shared" si="9"/>
        <v>21:0299</v>
      </c>
      <c r="E143" t="s">
        <v>595</v>
      </c>
      <c r="F143" t="s">
        <v>596</v>
      </c>
      <c r="H143">
        <v>69.867301900000001</v>
      </c>
      <c r="I143">
        <v>-70.798378200000002</v>
      </c>
      <c r="J143" s="1" t="str">
        <f t="shared" si="10"/>
        <v>Till</v>
      </c>
      <c r="K143" s="1" t="str">
        <f t="shared" si="11"/>
        <v>&lt;2 micron</v>
      </c>
      <c r="L143" t="s">
        <v>91</v>
      </c>
    </row>
    <row r="144" spans="1:12" x14ac:dyDescent="0.3">
      <c r="A144" t="s">
        <v>597</v>
      </c>
      <c r="B144" t="s">
        <v>598</v>
      </c>
      <c r="C144" s="1" t="str">
        <f t="shared" si="8"/>
        <v>21:0142</v>
      </c>
      <c r="D144" s="1" t="str">
        <f t="shared" si="9"/>
        <v>21:0299</v>
      </c>
      <c r="E144" t="s">
        <v>599</v>
      </c>
      <c r="F144" t="s">
        <v>600</v>
      </c>
      <c r="H144">
        <v>69.913889600000005</v>
      </c>
      <c r="I144">
        <v>-70.790107699999993</v>
      </c>
      <c r="J144" s="1" t="str">
        <f t="shared" si="10"/>
        <v>Till</v>
      </c>
      <c r="K144" s="1" t="str">
        <f t="shared" si="11"/>
        <v>&lt;2 micron</v>
      </c>
      <c r="L144" t="s">
        <v>91</v>
      </c>
    </row>
    <row r="145" spans="1:12" x14ac:dyDescent="0.3">
      <c r="A145" t="s">
        <v>601</v>
      </c>
      <c r="B145" t="s">
        <v>602</v>
      </c>
      <c r="C145" s="1" t="str">
        <f t="shared" si="8"/>
        <v>21:0142</v>
      </c>
      <c r="D145" s="1" t="str">
        <f t="shared" si="9"/>
        <v>21:0299</v>
      </c>
      <c r="E145" t="s">
        <v>603</v>
      </c>
      <c r="F145" t="s">
        <v>604</v>
      </c>
      <c r="H145">
        <v>69.977052599999993</v>
      </c>
      <c r="I145">
        <v>-70.790021699999997</v>
      </c>
      <c r="J145" s="1" t="str">
        <f t="shared" si="10"/>
        <v>Till</v>
      </c>
      <c r="K145" s="1" t="str">
        <f t="shared" si="11"/>
        <v>&lt;2 micron</v>
      </c>
      <c r="L145" t="s">
        <v>226</v>
      </c>
    </row>
    <row r="146" spans="1:12" x14ac:dyDescent="0.3">
      <c r="A146" t="s">
        <v>605</v>
      </c>
      <c r="B146" t="s">
        <v>606</v>
      </c>
      <c r="C146" s="1" t="str">
        <f t="shared" si="8"/>
        <v>21:0142</v>
      </c>
      <c r="D146" s="1" t="str">
        <f t="shared" si="9"/>
        <v>21:0299</v>
      </c>
      <c r="E146" t="s">
        <v>607</v>
      </c>
      <c r="F146" t="s">
        <v>608</v>
      </c>
      <c r="H146">
        <v>69.9514566</v>
      </c>
      <c r="I146">
        <v>-70.872992499999995</v>
      </c>
      <c r="J146" s="1" t="str">
        <f t="shared" si="10"/>
        <v>Till</v>
      </c>
      <c r="K146" s="1" t="str">
        <f t="shared" si="11"/>
        <v>&lt;2 micron</v>
      </c>
      <c r="L146" t="s">
        <v>51</v>
      </c>
    </row>
    <row r="147" spans="1:12" x14ac:dyDescent="0.3">
      <c r="A147" t="s">
        <v>609</v>
      </c>
      <c r="B147" t="s">
        <v>610</v>
      </c>
      <c r="C147" s="1" t="str">
        <f t="shared" si="8"/>
        <v>21:0142</v>
      </c>
      <c r="D147" s="1" t="str">
        <f t="shared" si="9"/>
        <v>21:0299</v>
      </c>
      <c r="E147" t="s">
        <v>611</v>
      </c>
      <c r="F147" t="s">
        <v>612</v>
      </c>
      <c r="H147">
        <v>69.933962500000007</v>
      </c>
      <c r="I147">
        <v>-70.982961099999997</v>
      </c>
      <c r="J147" s="1" t="str">
        <f t="shared" si="10"/>
        <v>Till</v>
      </c>
      <c r="K147" s="1" t="str">
        <f t="shared" si="11"/>
        <v>&lt;2 micron</v>
      </c>
      <c r="L147" t="s">
        <v>56</v>
      </c>
    </row>
    <row r="148" spans="1:12" x14ac:dyDescent="0.3">
      <c r="A148" t="s">
        <v>613</v>
      </c>
      <c r="B148" t="s">
        <v>614</v>
      </c>
      <c r="C148" s="1" t="str">
        <f t="shared" si="8"/>
        <v>21:0142</v>
      </c>
      <c r="D148" s="1" t="str">
        <f t="shared" si="9"/>
        <v>21:0299</v>
      </c>
      <c r="E148" t="s">
        <v>615</v>
      </c>
      <c r="F148" t="s">
        <v>616</v>
      </c>
      <c r="H148">
        <v>69.895306000000005</v>
      </c>
      <c r="I148">
        <v>-71.045235599999998</v>
      </c>
      <c r="J148" s="1" t="str">
        <f t="shared" si="10"/>
        <v>Till</v>
      </c>
      <c r="K148" s="1" t="str">
        <f t="shared" si="11"/>
        <v>&lt;2 micron</v>
      </c>
      <c r="L148" t="s">
        <v>78</v>
      </c>
    </row>
    <row r="149" spans="1:12" x14ac:dyDescent="0.3">
      <c r="A149" t="s">
        <v>617</v>
      </c>
      <c r="B149" t="s">
        <v>618</v>
      </c>
      <c r="C149" s="1" t="str">
        <f t="shared" si="8"/>
        <v>21:0142</v>
      </c>
      <c r="D149" s="1" t="str">
        <f t="shared" si="9"/>
        <v>21:0299</v>
      </c>
      <c r="E149" t="s">
        <v>619</v>
      </c>
      <c r="F149" t="s">
        <v>620</v>
      </c>
      <c r="H149">
        <v>69.926971399999999</v>
      </c>
      <c r="I149">
        <v>-71.068857100000002</v>
      </c>
      <c r="J149" s="1" t="str">
        <f t="shared" si="10"/>
        <v>Till</v>
      </c>
      <c r="K149" s="1" t="str">
        <f t="shared" si="11"/>
        <v>&lt;2 micron</v>
      </c>
      <c r="L149" t="s">
        <v>249</v>
      </c>
    </row>
    <row r="150" spans="1:12" x14ac:dyDescent="0.3">
      <c r="A150" t="s">
        <v>621</v>
      </c>
      <c r="B150" t="s">
        <v>622</v>
      </c>
      <c r="C150" s="1" t="str">
        <f t="shared" si="8"/>
        <v>21:0142</v>
      </c>
      <c r="D150" s="1" t="str">
        <f t="shared" si="9"/>
        <v>21:0299</v>
      </c>
      <c r="E150" t="s">
        <v>623</v>
      </c>
      <c r="F150" t="s">
        <v>624</v>
      </c>
      <c r="H150">
        <v>69.909271500000003</v>
      </c>
      <c r="I150">
        <v>-71.2021424</v>
      </c>
      <c r="J150" s="1" t="str">
        <f t="shared" si="10"/>
        <v>Till</v>
      </c>
      <c r="K150" s="1" t="str">
        <f t="shared" si="11"/>
        <v>&lt;2 micron</v>
      </c>
      <c r="L150" t="s">
        <v>231</v>
      </c>
    </row>
    <row r="151" spans="1:12" x14ac:dyDescent="0.3">
      <c r="A151" t="s">
        <v>625</v>
      </c>
      <c r="B151" t="s">
        <v>626</v>
      </c>
      <c r="C151" s="1" t="str">
        <f t="shared" si="8"/>
        <v>21:0142</v>
      </c>
      <c r="D151" s="1" t="str">
        <f t="shared" si="9"/>
        <v>21:0299</v>
      </c>
      <c r="E151" t="s">
        <v>627</v>
      </c>
      <c r="F151" t="s">
        <v>628</v>
      </c>
      <c r="H151">
        <v>69.922536399999998</v>
      </c>
      <c r="I151">
        <v>-71.279299699999996</v>
      </c>
      <c r="J151" s="1" t="str">
        <f t="shared" si="10"/>
        <v>Till</v>
      </c>
      <c r="K151" s="1" t="str">
        <f t="shared" si="11"/>
        <v>&lt;2 micron</v>
      </c>
      <c r="L151" t="s">
        <v>78</v>
      </c>
    </row>
    <row r="152" spans="1:12" x14ac:dyDescent="0.3">
      <c r="A152" t="s">
        <v>629</v>
      </c>
      <c r="B152" t="s">
        <v>630</v>
      </c>
      <c r="C152" s="1" t="str">
        <f t="shared" si="8"/>
        <v>21:0142</v>
      </c>
      <c r="D152" s="1" t="str">
        <f t="shared" si="9"/>
        <v>21:0299</v>
      </c>
      <c r="E152" t="s">
        <v>631</v>
      </c>
      <c r="F152" t="s">
        <v>632</v>
      </c>
      <c r="H152">
        <v>69.940405400000003</v>
      </c>
      <c r="I152">
        <v>-71.390222499999993</v>
      </c>
      <c r="J152" s="1" t="str">
        <f t="shared" si="10"/>
        <v>Till</v>
      </c>
      <c r="K152" s="1" t="str">
        <f t="shared" si="11"/>
        <v>&lt;2 micron</v>
      </c>
      <c r="L152" t="s">
        <v>91</v>
      </c>
    </row>
    <row r="153" spans="1:12" x14ac:dyDescent="0.3">
      <c r="A153" t="s">
        <v>633</v>
      </c>
      <c r="B153" t="s">
        <v>634</v>
      </c>
      <c r="C153" s="1" t="str">
        <f t="shared" si="8"/>
        <v>21:0142</v>
      </c>
      <c r="D153" s="1" t="str">
        <f t="shared" si="9"/>
        <v>21:0299</v>
      </c>
      <c r="E153" t="s">
        <v>635</v>
      </c>
      <c r="F153" t="s">
        <v>636</v>
      </c>
      <c r="H153">
        <v>69.982203400000003</v>
      </c>
      <c r="I153">
        <v>-71.425312399999996</v>
      </c>
      <c r="J153" s="1" t="str">
        <f t="shared" si="10"/>
        <v>Till</v>
      </c>
      <c r="K153" s="1" t="str">
        <f t="shared" si="11"/>
        <v>&lt;2 micron</v>
      </c>
      <c r="L153" t="s">
        <v>104</v>
      </c>
    </row>
    <row r="154" spans="1:12" x14ac:dyDescent="0.3">
      <c r="A154" t="s">
        <v>637</v>
      </c>
      <c r="B154" t="s">
        <v>638</v>
      </c>
      <c r="C154" s="1" t="str">
        <f t="shared" si="8"/>
        <v>21:0142</v>
      </c>
      <c r="D154" s="1" t="str">
        <f t="shared" si="9"/>
        <v>21:0299</v>
      </c>
      <c r="E154" t="s">
        <v>639</v>
      </c>
      <c r="F154" t="s">
        <v>640</v>
      </c>
      <c r="H154">
        <v>69.940427400000004</v>
      </c>
      <c r="I154">
        <v>-71.665428599999998</v>
      </c>
      <c r="J154" s="1" t="str">
        <f t="shared" si="10"/>
        <v>Till</v>
      </c>
      <c r="K154" s="1" t="str">
        <f t="shared" si="11"/>
        <v>&lt;2 micron</v>
      </c>
      <c r="L154" t="s">
        <v>56</v>
      </c>
    </row>
    <row r="155" spans="1:12" x14ac:dyDescent="0.3">
      <c r="A155" t="s">
        <v>641</v>
      </c>
      <c r="B155" t="s">
        <v>642</v>
      </c>
      <c r="C155" s="1" t="str">
        <f t="shared" si="8"/>
        <v>21:0142</v>
      </c>
      <c r="D155" s="1" t="str">
        <f t="shared" si="9"/>
        <v>21:0299</v>
      </c>
      <c r="E155" t="s">
        <v>643</v>
      </c>
      <c r="F155" t="s">
        <v>644</v>
      </c>
      <c r="H155">
        <v>69.950624199999993</v>
      </c>
      <c r="I155">
        <v>-71.940072700000002</v>
      </c>
      <c r="J155" s="1" t="str">
        <f t="shared" si="10"/>
        <v>Till</v>
      </c>
      <c r="K155" s="1" t="str">
        <f t="shared" si="11"/>
        <v>&lt;2 micron</v>
      </c>
      <c r="L155" t="s">
        <v>236</v>
      </c>
    </row>
    <row r="156" spans="1:12" x14ac:dyDescent="0.3">
      <c r="A156" t="s">
        <v>645</v>
      </c>
      <c r="B156" t="s">
        <v>646</v>
      </c>
      <c r="C156" s="1" t="str">
        <f t="shared" si="8"/>
        <v>21:0142</v>
      </c>
      <c r="D156" s="1" t="str">
        <f t="shared" si="9"/>
        <v>21:0299</v>
      </c>
      <c r="E156" t="s">
        <v>647</v>
      </c>
      <c r="F156" t="s">
        <v>648</v>
      </c>
      <c r="H156">
        <v>69.908192499999998</v>
      </c>
      <c r="I156">
        <v>-71.974014299999993</v>
      </c>
      <c r="J156" s="1" t="str">
        <f t="shared" si="10"/>
        <v>Till</v>
      </c>
      <c r="K156" s="1" t="str">
        <f t="shared" si="11"/>
        <v>&lt;2 micron</v>
      </c>
      <c r="L156" t="s">
        <v>417</v>
      </c>
    </row>
    <row r="157" spans="1:12" x14ac:dyDescent="0.3">
      <c r="A157" t="s">
        <v>649</v>
      </c>
      <c r="B157" t="s">
        <v>650</v>
      </c>
      <c r="C157" s="1" t="str">
        <f t="shared" si="8"/>
        <v>21:0142</v>
      </c>
      <c r="D157" s="1" t="str">
        <f t="shared" si="9"/>
        <v>21:0299</v>
      </c>
      <c r="E157" t="s">
        <v>651</v>
      </c>
      <c r="F157" t="s">
        <v>652</v>
      </c>
      <c r="H157">
        <v>69.902248900000004</v>
      </c>
      <c r="I157">
        <v>-71.716866800000005</v>
      </c>
      <c r="J157" s="1" t="str">
        <f t="shared" si="10"/>
        <v>Till</v>
      </c>
      <c r="K157" s="1" t="str">
        <f t="shared" si="11"/>
        <v>&lt;2 micron</v>
      </c>
      <c r="L157" t="s">
        <v>91</v>
      </c>
    </row>
    <row r="158" spans="1:12" x14ac:dyDescent="0.3">
      <c r="A158" t="s">
        <v>653</v>
      </c>
      <c r="B158" t="s">
        <v>654</v>
      </c>
      <c r="C158" s="1" t="str">
        <f t="shared" si="8"/>
        <v>21:0142</v>
      </c>
      <c r="D158" s="1" t="str">
        <f t="shared" si="9"/>
        <v>21:0299</v>
      </c>
      <c r="E158" t="s">
        <v>655</v>
      </c>
      <c r="F158" t="s">
        <v>656</v>
      </c>
      <c r="H158">
        <v>69.362516799999995</v>
      </c>
      <c r="I158">
        <v>-71.355819299999993</v>
      </c>
      <c r="J158" s="1" t="str">
        <f t="shared" si="10"/>
        <v>Till</v>
      </c>
      <c r="K158" s="1" t="str">
        <f t="shared" si="11"/>
        <v>&lt;2 micron</v>
      </c>
      <c r="L158" t="s">
        <v>657</v>
      </c>
    </row>
    <row r="159" spans="1:12" x14ac:dyDescent="0.3">
      <c r="A159" t="s">
        <v>658</v>
      </c>
      <c r="B159" t="s">
        <v>659</v>
      </c>
      <c r="C159" s="1" t="str">
        <f t="shared" si="8"/>
        <v>21:0142</v>
      </c>
      <c r="D159" s="1" t="str">
        <f t="shared" si="9"/>
        <v>21:0299</v>
      </c>
      <c r="E159" t="s">
        <v>660</v>
      </c>
      <c r="F159" t="s">
        <v>661</v>
      </c>
      <c r="H159">
        <v>69.338303499999995</v>
      </c>
      <c r="I159">
        <v>-71.142361100000002</v>
      </c>
      <c r="J159" s="1" t="str">
        <f t="shared" si="10"/>
        <v>Till</v>
      </c>
      <c r="K159" s="1" t="str">
        <f t="shared" si="11"/>
        <v>&lt;2 micron</v>
      </c>
      <c r="L159" t="s">
        <v>21</v>
      </c>
    </row>
    <row r="160" spans="1:12" x14ac:dyDescent="0.3">
      <c r="A160" t="s">
        <v>662</v>
      </c>
      <c r="B160" t="s">
        <v>663</v>
      </c>
      <c r="C160" s="1" t="str">
        <f t="shared" si="8"/>
        <v>21:0142</v>
      </c>
      <c r="D160" s="1" t="str">
        <f t="shared" si="9"/>
        <v>21:0299</v>
      </c>
      <c r="E160" t="s">
        <v>664</v>
      </c>
      <c r="F160" t="s">
        <v>665</v>
      </c>
      <c r="H160">
        <v>69.3736392</v>
      </c>
      <c r="I160">
        <v>-71.057689600000003</v>
      </c>
      <c r="J160" s="1" t="str">
        <f t="shared" si="10"/>
        <v>Till</v>
      </c>
      <c r="K160" s="1" t="str">
        <f t="shared" si="11"/>
        <v>&lt;2 micron</v>
      </c>
      <c r="L160" t="s">
        <v>236</v>
      </c>
    </row>
    <row r="161" spans="1:12" x14ac:dyDescent="0.3">
      <c r="A161" t="s">
        <v>666</v>
      </c>
      <c r="B161" t="s">
        <v>667</v>
      </c>
      <c r="C161" s="1" t="str">
        <f t="shared" si="8"/>
        <v>21:0142</v>
      </c>
      <c r="D161" s="1" t="str">
        <f t="shared" si="9"/>
        <v>21:0299</v>
      </c>
      <c r="E161" t="s">
        <v>668</v>
      </c>
      <c r="F161" t="s">
        <v>669</v>
      </c>
      <c r="H161">
        <v>69.452600099999998</v>
      </c>
      <c r="I161">
        <v>-70.853467600000002</v>
      </c>
      <c r="J161" s="1" t="str">
        <f t="shared" si="10"/>
        <v>Till</v>
      </c>
      <c r="K161" s="1" t="str">
        <f t="shared" si="11"/>
        <v>&lt;2 micron</v>
      </c>
      <c r="L161" t="s">
        <v>21</v>
      </c>
    </row>
    <row r="162" spans="1:12" x14ac:dyDescent="0.3">
      <c r="A162" t="s">
        <v>670</v>
      </c>
      <c r="B162" t="s">
        <v>671</v>
      </c>
      <c r="C162" s="1" t="str">
        <f t="shared" si="8"/>
        <v>21:0142</v>
      </c>
      <c r="D162" s="1" t="str">
        <f t="shared" si="9"/>
        <v>21:0299</v>
      </c>
      <c r="E162" t="s">
        <v>672</v>
      </c>
      <c r="F162" t="s">
        <v>673</v>
      </c>
      <c r="H162">
        <v>69.463936899999993</v>
      </c>
      <c r="I162">
        <v>-70.835102699999993</v>
      </c>
      <c r="J162" s="1" t="str">
        <f t="shared" si="10"/>
        <v>Till</v>
      </c>
      <c r="K162" s="1" t="str">
        <f t="shared" si="11"/>
        <v>&lt;2 micron</v>
      </c>
      <c r="L162" t="s">
        <v>56</v>
      </c>
    </row>
    <row r="163" spans="1:12" x14ac:dyDescent="0.3">
      <c r="A163" t="s">
        <v>674</v>
      </c>
      <c r="B163" t="s">
        <v>675</v>
      </c>
      <c r="C163" s="1" t="str">
        <f t="shared" si="8"/>
        <v>21:0142</v>
      </c>
      <c r="D163" s="1" t="str">
        <f t="shared" si="9"/>
        <v>21:0299</v>
      </c>
      <c r="E163" t="s">
        <v>676</v>
      </c>
      <c r="F163" t="s">
        <v>677</v>
      </c>
      <c r="H163">
        <v>69.470457199999998</v>
      </c>
      <c r="I163">
        <v>-70.733650499999996</v>
      </c>
      <c r="J163" s="1" t="str">
        <f t="shared" si="10"/>
        <v>Till</v>
      </c>
      <c r="K163" s="1" t="str">
        <f t="shared" si="11"/>
        <v>&lt;2 micron</v>
      </c>
      <c r="L163" t="s">
        <v>78</v>
      </c>
    </row>
    <row r="164" spans="1:12" x14ac:dyDescent="0.3">
      <c r="A164" t="s">
        <v>678</v>
      </c>
      <c r="B164" t="s">
        <v>679</v>
      </c>
      <c r="C164" s="1" t="str">
        <f t="shared" si="8"/>
        <v>21:0142</v>
      </c>
      <c r="D164" s="1" t="str">
        <f t="shared" si="9"/>
        <v>21:0299</v>
      </c>
      <c r="E164" t="s">
        <v>680</v>
      </c>
      <c r="F164" t="s">
        <v>681</v>
      </c>
      <c r="H164">
        <v>69.439652100000004</v>
      </c>
      <c r="I164">
        <v>-70.632446599999994</v>
      </c>
      <c r="J164" s="1" t="str">
        <f t="shared" si="10"/>
        <v>Till</v>
      </c>
      <c r="K164" s="1" t="str">
        <f t="shared" si="11"/>
        <v>&lt;2 micron</v>
      </c>
      <c r="L164" t="s">
        <v>78</v>
      </c>
    </row>
    <row r="165" spans="1:12" x14ac:dyDescent="0.3">
      <c r="A165" t="s">
        <v>682</v>
      </c>
      <c r="B165" t="s">
        <v>683</v>
      </c>
      <c r="C165" s="1" t="str">
        <f t="shared" si="8"/>
        <v>21:0142</v>
      </c>
      <c r="D165" s="1" t="str">
        <f t="shared" si="9"/>
        <v>21:0299</v>
      </c>
      <c r="E165" t="s">
        <v>684</v>
      </c>
      <c r="F165" t="s">
        <v>685</v>
      </c>
      <c r="H165">
        <v>69.462718100000004</v>
      </c>
      <c r="I165">
        <v>-70.655916599999998</v>
      </c>
      <c r="J165" s="1" t="str">
        <f t="shared" si="10"/>
        <v>Till</v>
      </c>
      <c r="K165" s="1" t="str">
        <f t="shared" si="11"/>
        <v>&lt;2 micron</v>
      </c>
      <c r="L165" t="s">
        <v>21</v>
      </c>
    </row>
    <row r="166" spans="1:12" x14ac:dyDescent="0.3">
      <c r="A166" t="s">
        <v>686</v>
      </c>
      <c r="B166" t="s">
        <v>687</v>
      </c>
      <c r="C166" s="1" t="str">
        <f t="shared" si="8"/>
        <v>21:0142</v>
      </c>
      <c r="D166" s="1" t="str">
        <f t="shared" si="9"/>
        <v>21:0299</v>
      </c>
      <c r="E166" t="s">
        <v>688</v>
      </c>
      <c r="F166" t="s">
        <v>689</v>
      </c>
      <c r="H166">
        <v>69.457986599999998</v>
      </c>
      <c r="I166">
        <v>-70.622013100000004</v>
      </c>
      <c r="J166" s="1" t="str">
        <f t="shared" si="10"/>
        <v>Till</v>
      </c>
      <c r="K166" s="1" t="str">
        <f t="shared" si="11"/>
        <v>&lt;2 micron</v>
      </c>
      <c r="L166" t="s">
        <v>51</v>
      </c>
    </row>
    <row r="167" spans="1:12" x14ac:dyDescent="0.3">
      <c r="A167" t="s">
        <v>690</v>
      </c>
      <c r="B167" t="s">
        <v>691</v>
      </c>
      <c r="C167" s="1" t="str">
        <f t="shared" si="8"/>
        <v>21:0142</v>
      </c>
      <c r="D167" s="1" t="str">
        <f t="shared" si="9"/>
        <v>21:0299</v>
      </c>
      <c r="E167" t="s">
        <v>692</v>
      </c>
      <c r="F167" t="s">
        <v>693</v>
      </c>
      <c r="H167">
        <v>69.562147699999997</v>
      </c>
      <c r="I167">
        <v>-70.613671100000005</v>
      </c>
      <c r="J167" s="1" t="str">
        <f t="shared" si="10"/>
        <v>Till</v>
      </c>
      <c r="K167" s="1" t="str">
        <f t="shared" si="11"/>
        <v>&lt;2 micron</v>
      </c>
      <c r="L167" t="s">
        <v>21</v>
      </c>
    </row>
    <row r="168" spans="1:12" x14ac:dyDescent="0.3">
      <c r="A168" t="s">
        <v>694</v>
      </c>
      <c r="B168" t="s">
        <v>695</v>
      </c>
      <c r="C168" s="1" t="str">
        <f t="shared" si="8"/>
        <v>21:0142</v>
      </c>
      <c r="D168" s="1" t="str">
        <f t="shared" si="9"/>
        <v>21:0299</v>
      </c>
      <c r="E168" t="s">
        <v>696</v>
      </c>
      <c r="F168" t="s">
        <v>697</v>
      </c>
      <c r="H168">
        <v>69.552836400000004</v>
      </c>
      <c r="I168">
        <v>-70.672851399999999</v>
      </c>
      <c r="J168" s="1" t="str">
        <f t="shared" si="10"/>
        <v>Till</v>
      </c>
      <c r="K168" s="1" t="str">
        <f t="shared" si="11"/>
        <v>&lt;2 micron</v>
      </c>
      <c r="L168" t="s">
        <v>21</v>
      </c>
    </row>
    <row r="169" spans="1:12" x14ac:dyDescent="0.3">
      <c r="A169" t="s">
        <v>698</v>
      </c>
      <c r="B169" t="s">
        <v>699</v>
      </c>
      <c r="C169" s="1" t="str">
        <f t="shared" si="8"/>
        <v>21:0142</v>
      </c>
      <c r="D169" s="1" t="str">
        <f t="shared" si="9"/>
        <v>21:0299</v>
      </c>
      <c r="E169" t="s">
        <v>700</v>
      </c>
      <c r="F169" t="s">
        <v>701</v>
      </c>
      <c r="H169">
        <v>69.542907700000001</v>
      </c>
      <c r="I169">
        <v>-70.727084500000004</v>
      </c>
      <c r="J169" s="1" t="str">
        <f t="shared" si="10"/>
        <v>Till</v>
      </c>
      <c r="K169" s="1" t="str">
        <f t="shared" si="11"/>
        <v>&lt;2 micron</v>
      </c>
      <c r="L169" t="s">
        <v>56</v>
      </c>
    </row>
    <row r="170" spans="1:12" x14ac:dyDescent="0.3">
      <c r="A170" t="s">
        <v>702</v>
      </c>
      <c r="B170" t="s">
        <v>703</v>
      </c>
      <c r="C170" s="1" t="str">
        <f t="shared" si="8"/>
        <v>21:0142</v>
      </c>
      <c r="D170" s="1" t="str">
        <f t="shared" si="9"/>
        <v>21:0299</v>
      </c>
      <c r="E170" t="s">
        <v>704</v>
      </c>
      <c r="F170" t="s">
        <v>705</v>
      </c>
      <c r="H170">
        <v>69.524746300000004</v>
      </c>
      <c r="I170">
        <v>-70.864505600000001</v>
      </c>
      <c r="J170" s="1" t="str">
        <f t="shared" si="10"/>
        <v>Till</v>
      </c>
      <c r="K170" s="1" t="str">
        <f t="shared" si="11"/>
        <v>&lt;2 micron</v>
      </c>
      <c r="L170" t="s">
        <v>56</v>
      </c>
    </row>
    <row r="171" spans="1:12" x14ac:dyDescent="0.3">
      <c r="A171" t="s">
        <v>706</v>
      </c>
      <c r="B171" t="s">
        <v>707</v>
      </c>
      <c r="C171" s="1" t="str">
        <f t="shared" si="8"/>
        <v>21:0142</v>
      </c>
      <c r="D171" s="1" t="str">
        <f t="shared" si="9"/>
        <v>21:0299</v>
      </c>
      <c r="E171" t="s">
        <v>708</v>
      </c>
      <c r="F171" t="s">
        <v>709</v>
      </c>
      <c r="H171">
        <v>69.472780700000001</v>
      </c>
      <c r="I171">
        <v>-70.986635500000006</v>
      </c>
      <c r="J171" s="1" t="str">
        <f t="shared" si="10"/>
        <v>Till</v>
      </c>
      <c r="K171" s="1" t="str">
        <f t="shared" si="11"/>
        <v>&lt;2 micron</v>
      </c>
      <c r="L171" t="s">
        <v>78</v>
      </c>
    </row>
    <row r="172" spans="1:12" x14ac:dyDescent="0.3">
      <c r="A172" t="s">
        <v>710</v>
      </c>
      <c r="B172" t="s">
        <v>711</v>
      </c>
      <c r="C172" s="1" t="str">
        <f t="shared" si="8"/>
        <v>21:0142</v>
      </c>
      <c r="D172" s="1" t="str">
        <f t="shared" si="9"/>
        <v>21:0299</v>
      </c>
      <c r="E172" t="s">
        <v>712</v>
      </c>
      <c r="F172" t="s">
        <v>713</v>
      </c>
      <c r="H172">
        <v>69.495861700000006</v>
      </c>
      <c r="I172">
        <v>-71.129127999999994</v>
      </c>
      <c r="J172" s="1" t="str">
        <f t="shared" si="10"/>
        <v>Till</v>
      </c>
      <c r="K172" s="1" t="str">
        <f t="shared" si="11"/>
        <v>&lt;2 micron</v>
      </c>
      <c r="L172" t="s">
        <v>78</v>
      </c>
    </row>
    <row r="173" spans="1:12" x14ac:dyDescent="0.3">
      <c r="A173" t="s">
        <v>714</v>
      </c>
      <c r="B173" t="s">
        <v>715</v>
      </c>
      <c r="C173" s="1" t="str">
        <f t="shared" si="8"/>
        <v>21:0142</v>
      </c>
      <c r="D173" s="1" t="str">
        <f t="shared" si="9"/>
        <v>21:0299</v>
      </c>
      <c r="E173" t="s">
        <v>716</v>
      </c>
      <c r="F173" t="s">
        <v>717</v>
      </c>
      <c r="H173">
        <v>69.529835000000006</v>
      </c>
      <c r="I173">
        <v>-71.160963199999998</v>
      </c>
      <c r="J173" s="1" t="str">
        <f t="shared" si="10"/>
        <v>Till</v>
      </c>
      <c r="K173" s="1" t="str">
        <f t="shared" si="11"/>
        <v>&lt;2 micron</v>
      </c>
      <c r="L173" t="s">
        <v>78</v>
      </c>
    </row>
    <row r="174" spans="1:12" x14ac:dyDescent="0.3">
      <c r="A174" t="s">
        <v>718</v>
      </c>
      <c r="B174" t="s">
        <v>719</v>
      </c>
      <c r="C174" s="1" t="str">
        <f t="shared" si="8"/>
        <v>21:0142</v>
      </c>
      <c r="D174" s="1" t="str">
        <f t="shared" si="9"/>
        <v>21:0299</v>
      </c>
      <c r="E174" t="s">
        <v>720</v>
      </c>
      <c r="F174" t="s">
        <v>721</v>
      </c>
      <c r="H174">
        <v>69.450697000000005</v>
      </c>
      <c r="I174">
        <v>-71.194684499999994</v>
      </c>
      <c r="J174" s="1" t="str">
        <f t="shared" si="10"/>
        <v>Till</v>
      </c>
      <c r="K174" s="1" t="str">
        <f t="shared" si="11"/>
        <v>&lt;2 micron</v>
      </c>
      <c r="L174" t="s">
        <v>21</v>
      </c>
    </row>
    <row r="175" spans="1:12" x14ac:dyDescent="0.3">
      <c r="A175" t="s">
        <v>722</v>
      </c>
      <c r="B175" t="s">
        <v>723</v>
      </c>
      <c r="C175" s="1" t="str">
        <f t="shared" si="8"/>
        <v>21:0142</v>
      </c>
      <c r="D175" s="1" t="str">
        <f t="shared" si="9"/>
        <v>21:0299</v>
      </c>
      <c r="E175" t="s">
        <v>724</v>
      </c>
      <c r="F175" t="s">
        <v>725</v>
      </c>
      <c r="H175">
        <v>69.4247412</v>
      </c>
      <c r="I175">
        <v>-71.099283200000002</v>
      </c>
      <c r="J175" s="1" t="str">
        <f t="shared" si="10"/>
        <v>Till</v>
      </c>
      <c r="K175" s="1" t="str">
        <f t="shared" si="11"/>
        <v>&lt;2 micron</v>
      </c>
      <c r="L175" t="s">
        <v>78</v>
      </c>
    </row>
    <row r="176" spans="1:12" x14ac:dyDescent="0.3">
      <c r="A176" t="s">
        <v>726</v>
      </c>
      <c r="B176" t="s">
        <v>727</v>
      </c>
      <c r="C176" s="1" t="str">
        <f t="shared" si="8"/>
        <v>21:0142</v>
      </c>
      <c r="D176" s="1" t="str">
        <f t="shared" si="9"/>
        <v>21:0299</v>
      </c>
      <c r="E176" t="s">
        <v>728</v>
      </c>
      <c r="F176" t="s">
        <v>729</v>
      </c>
      <c r="H176">
        <v>69.395598500000006</v>
      </c>
      <c r="I176">
        <v>-71.155010899999994</v>
      </c>
      <c r="J176" s="1" t="str">
        <f t="shared" si="10"/>
        <v>Till</v>
      </c>
      <c r="K176" s="1" t="str">
        <f t="shared" si="11"/>
        <v>&lt;2 micron</v>
      </c>
      <c r="L176" t="s">
        <v>249</v>
      </c>
    </row>
    <row r="177" spans="1:12" x14ac:dyDescent="0.3">
      <c r="A177" t="s">
        <v>730</v>
      </c>
      <c r="B177" t="s">
        <v>731</v>
      </c>
      <c r="C177" s="1" t="str">
        <f t="shared" si="8"/>
        <v>21:0142</v>
      </c>
      <c r="D177" s="1" t="str">
        <f t="shared" si="9"/>
        <v>21:0299</v>
      </c>
      <c r="E177" t="s">
        <v>732</v>
      </c>
      <c r="F177" t="s">
        <v>733</v>
      </c>
      <c r="H177">
        <v>69.714675700000001</v>
      </c>
      <c r="I177">
        <v>-70.870401700000002</v>
      </c>
      <c r="J177" s="1" t="str">
        <f t="shared" si="10"/>
        <v>Till</v>
      </c>
      <c r="K177" s="1" t="str">
        <f t="shared" si="11"/>
        <v>&lt;2 micron</v>
      </c>
      <c r="L177" t="s">
        <v>56</v>
      </c>
    </row>
    <row r="178" spans="1:12" x14ac:dyDescent="0.3">
      <c r="A178" t="s">
        <v>734</v>
      </c>
      <c r="B178" t="s">
        <v>735</v>
      </c>
      <c r="C178" s="1" t="str">
        <f t="shared" si="8"/>
        <v>21:0142</v>
      </c>
      <c r="D178" s="1" t="str">
        <f t="shared" si="9"/>
        <v>21:0299</v>
      </c>
      <c r="E178" t="s">
        <v>736</v>
      </c>
      <c r="F178" t="s">
        <v>737</v>
      </c>
      <c r="H178">
        <v>69.7050859</v>
      </c>
      <c r="I178">
        <v>-70.858520400000003</v>
      </c>
      <c r="J178" s="1" t="str">
        <f t="shared" si="10"/>
        <v>Till</v>
      </c>
      <c r="K178" s="1" t="str">
        <f t="shared" si="11"/>
        <v>&lt;2 micron</v>
      </c>
      <c r="L178" t="s">
        <v>21</v>
      </c>
    </row>
    <row r="179" spans="1:12" x14ac:dyDescent="0.3">
      <c r="A179" t="s">
        <v>738</v>
      </c>
      <c r="B179" t="s">
        <v>739</v>
      </c>
      <c r="C179" s="1" t="str">
        <f t="shared" si="8"/>
        <v>21:0142</v>
      </c>
      <c r="D179" s="1" t="str">
        <f t="shared" si="9"/>
        <v>21:0299</v>
      </c>
      <c r="E179" t="s">
        <v>740</v>
      </c>
      <c r="F179" t="s">
        <v>741</v>
      </c>
      <c r="H179">
        <v>69.740626000000006</v>
      </c>
      <c r="I179">
        <v>-70.656523699999994</v>
      </c>
      <c r="J179" s="1" t="str">
        <f t="shared" si="10"/>
        <v>Till</v>
      </c>
      <c r="K179" s="1" t="str">
        <f t="shared" si="11"/>
        <v>&lt;2 micron</v>
      </c>
      <c r="L179" t="s">
        <v>56</v>
      </c>
    </row>
    <row r="180" spans="1:12" x14ac:dyDescent="0.3">
      <c r="A180" t="s">
        <v>742</v>
      </c>
      <c r="B180" t="s">
        <v>743</v>
      </c>
      <c r="C180" s="1" t="str">
        <f t="shared" si="8"/>
        <v>21:0142</v>
      </c>
      <c r="D180" s="1" t="str">
        <f t="shared" si="9"/>
        <v>21:0299</v>
      </c>
      <c r="E180" t="s">
        <v>744</v>
      </c>
      <c r="F180" t="s">
        <v>745</v>
      </c>
      <c r="H180">
        <v>69.711655300000004</v>
      </c>
      <c r="I180">
        <v>-70.678867600000004</v>
      </c>
      <c r="J180" s="1" t="str">
        <f t="shared" si="10"/>
        <v>Till</v>
      </c>
      <c r="K180" s="1" t="str">
        <f t="shared" si="11"/>
        <v>&lt;2 micron</v>
      </c>
      <c r="L180" t="s">
        <v>226</v>
      </c>
    </row>
    <row r="181" spans="1:12" x14ac:dyDescent="0.3">
      <c r="A181" t="s">
        <v>746</v>
      </c>
      <c r="B181" t="s">
        <v>747</v>
      </c>
      <c r="C181" s="1" t="str">
        <f t="shared" si="8"/>
        <v>21:0142</v>
      </c>
      <c r="D181" s="1" t="str">
        <f t="shared" si="9"/>
        <v>21:0299</v>
      </c>
      <c r="E181" t="s">
        <v>748</v>
      </c>
      <c r="F181" t="s">
        <v>749</v>
      </c>
      <c r="H181">
        <v>69.691679800000003</v>
      </c>
      <c r="I181">
        <v>-70.5435935</v>
      </c>
      <c r="J181" s="1" t="str">
        <f t="shared" si="10"/>
        <v>Till</v>
      </c>
      <c r="K181" s="1" t="str">
        <f t="shared" si="11"/>
        <v>&lt;2 micron</v>
      </c>
      <c r="L181" t="s">
        <v>51</v>
      </c>
    </row>
    <row r="182" spans="1:12" x14ac:dyDescent="0.3">
      <c r="A182" t="s">
        <v>750</v>
      </c>
      <c r="B182" t="s">
        <v>751</v>
      </c>
      <c r="C182" s="1" t="str">
        <f t="shared" si="8"/>
        <v>21:0142</v>
      </c>
      <c r="D182" s="1" t="str">
        <f t="shared" si="9"/>
        <v>21:0299</v>
      </c>
      <c r="E182" t="s">
        <v>752</v>
      </c>
      <c r="F182" t="s">
        <v>753</v>
      </c>
      <c r="H182">
        <v>69.868132099999997</v>
      </c>
      <c r="I182">
        <v>-70.425252900000004</v>
      </c>
      <c r="J182" s="1" t="str">
        <f t="shared" si="10"/>
        <v>Till</v>
      </c>
      <c r="K182" s="1" t="str">
        <f t="shared" si="11"/>
        <v>&lt;2 micron</v>
      </c>
      <c r="L182" t="s">
        <v>21</v>
      </c>
    </row>
    <row r="183" spans="1:12" x14ac:dyDescent="0.3">
      <c r="A183" t="s">
        <v>754</v>
      </c>
      <c r="B183" t="s">
        <v>755</v>
      </c>
      <c r="C183" s="1" t="str">
        <f t="shared" si="8"/>
        <v>21:0142</v>
      </c>
      <c r="D183" s="1" t="str">
        <f t="shared" si="9"/>
        <v>21:0299</v>
      </c>
      <c r="E183" t="s">
        <v>756</v>
      </c>
      <c r="F183" t="s">
        <v>757</v>
      </c>
      <c r="H183">
        <v>69.880248600000002</v>
      </c>
      <c r="I183">
        <v>-70.381235700000005</v>
      </c>
      <c r="J183" s="1" t="str">
        <f t="shared" si="10"/>
        <v>Till</v>
      </c>
      <c r="K183" s="1" t="str">
        <f t="shared" si="11"/>
        <v>&lt;2 micron</v>
      </c>
      <c r="L183" t="s">
        <v>104</v>
      </c>
    </row>
    <row r="184" spans="1:12" x14ac:dyDescent="0.3">
      <c r="A184" t="s">
        <v>758</v>
      </c>
      <c r="B184" t="s">
        <v>759</v>
      </c>
      <c r="C184" s="1" t="str">
        <f t="shared" si="8"/>
        <v>21:0142</v>
      </c>
      <c r="D184" s="1" t="str">
        <f t="shared" si="9"/>
        <v>21:0299</v>
      </c>
      <c r="E184" t="s">
        <v>760</v>
      </c>
      <c r="F184" t="s">
        <v>761</v>
      </c>
      <c r="H184">
        <v>69.911367999999996</v>
      </c>
      <c r="I184">
        <v>-70.374831499999999</v>
      </c>
      <c r="J184" s="1" t="str">
        <f t="shared" si="10"/>
        <v>Till</v>
      </c>
      <c r="K184" s="1" t="str">
        <f t="shared" si="11"/>
        <v>&lt;2 micron</v>
      </c>
      <c r="L184" t="s">
        <v>226</v>
      </c>
    </row>
    <row r="185" spans="1:12" x14ac:dyDescent="0.3">
      <c r="A185" t="s">
        <v>762</v>
      </c>
      <c r="B185" t="s">
        <v>763</v>
      </c>
      <c r="C185" s="1" t="str">
        <f t="shared" si="8"/>
        <v>21:0142</v>
      </c>
      <c r="D185" s="1" t="str">
        <f t="shared" si="9"/>
        <v>21:0299</v>
      </c>
      <c r="E185" t="s">
        <v>764</v>
      </c>
      <c r="F185" t="s">
        <v>765</v>
      </c>
      <c r="H185">
        <v>69.991439799999995</v>
      </c>
      <c r="I185">
        <v>-70.120988199999999</v>
      </c>
      <c r="J185" s="1" t="str">
        <f t="shared" si="10"/>
        <v>Till</v>
      </c>
      <c r="K185" s="1" t="str">
        <f t="shared" si="11"/>
        <v>&lt;2 micron</v>
      </c>
      <c r="L185" t="s">
        <v>104</v>
      </c>
    </row>
    <row r="186" spans="1:12" x14ac:dyDescent="0.3">
      <c r="A186" t="s">
        <v>766</v>
      </c>
      <c r="B186" t="s">
        <v>767</v>
      </c>
      <c r="C186" s="1" t="str">
        <f t="shared" si="8"/>
        <v>21:0142</v>
      </c>
      <c r="D186" s="1" t="str">
        <f t="shared" si="9"/>
        <v>21:0299</v>
      </c>
      <c r="E186" t="s">
        <v>768</v>
      </c>
      <c r="F186" t="s">
        <v>769</v>
      </c>
      <c r="H186">
        <v>69.891233799999995</v>
      </c>
      <c r="I186">
        <v>-70.531121799999994</v>
      </c>
      <c r="J186" s="1" t="str">
        <f t="shared" si="10"/>
        <v>Till</v>
      </c>
      <c r="K186" s="1" t="str">
        <f t="shared" si="11"/>
        <v>&lt;2 micron</v>
      </c>
      <c r="L186" t="s">
        <v>104</v>
      </c>
    </row>
    <row r="187" spans="1:12" x14ac:dyDescent="0.3">
      <c r="A187" t="s">
        <v>770</v>
      </c>
      <c r="B187" t="s">
        <v>771</v>
      </c>
      <c r="C187" s="1" t="str">
        <f t="shared" si="8"/>
        <v>21:0142</v>
      </c>
      <c r="D187" s="1" t="str">
        <f t="shared" si="9"/>
        <v>21:0299</v>
      </c>
      <c r="E187" t="s">
        <v>772</v>
      </c>
      <c r="F187" t="s">
        <v>773</v>
      </c>
      <c r="H187">
        <v>69.885202500000005</v>
      </c>
      <c r="I187">
        <v>-70.643687299999996</v>
      </c>
      <c r="J187" s="1" t="str">
        <f t="shared" si="10"/>
        <v>Till</v>
      </c>
      <c r="K187" s="1" t="str">
        <f t="shared" si="11"/>
        <v>&lt;2 micron</v>
      </c>
      <c r="L187" t="s">
        <v>226</v>
      </c>
    </row>
    <row r="188" spans="1:12" x14ac:dyDescent="0.3">
      <c r="A188" t="s">
        <v>774</v>
      </c>
      <c r="B188" t="s">
        <v>775</v>
      </c>
      <c r="C188" s="1" t="str">
        <f t="shared" si="8"/>
        <v>21:0142</v>
      </c>
      <c r="D188" s="1" t="str">
        <f t="shared" si="9"/>
        <v>21:0299</v>
      </c>
      <c r="E188" t="s">
        <v>776</v>
      </c>
      <c r="F188" t="s">
        <v>777</v>
      </c>
      <c r="H188">
        <v>69.856537299999999</v>
      </c>
      <c r="I188">
        <v>-70.713334200000006</v>
      </c>
      <c r="J188" s="1" t="str">
        <f t="shared" si="10"/>
        <v>Till</v>
      </c>
      <c r="K188" s="1" t="str">
        <f t="shared" si="11"/>
        <v>&lt;2 micron</v>
      </c>
      <c r="L188" t="s">
        <v>56</v>
      </c>
    </row>
    <row r="189" spans="1:12" x14ac:dyDescent="0.3">
      <c r="A189" t="s">
        <v>778</v>
      </c>
      <c r="B189" t="s">
        <v>779</v>
      </c>
      <c r="C189" s="1" t="str">
        <f t="shared" si="8"/>
        <v>21:0142</v>
      </c>
      <c r="D189" s="1" t="str">
        <f t="shared" si="9"/>
        <v>21:0299</v>
      </c>
      <c r="E189" t="s">
        <v>780</v>
      </c>
      <c r="F189" t="s">
        <v>781</v>
      </c>
      <c r="H189">
        <v>69.654959599999998</v>
      </c>
      <c r="I189">
        <v>-70.604292700000002</v>
      </c>
      <c r="J189" s="1" t="str">
        <f t="shared" si="10"/>
        <v>Till</v>
      </c>
      <c r="K189" s="1" t="str">
        <f t="shared" si="11"/>
        <v>&lt;2 micron</v>
      </c>
      <c r="L189" t="s">
        <v>417</v>
      </c>
    </row>
    <row r="190" spans="1:12" x14ac:dyDescent="0.3">
      <c r="A190" t="s">
        <v>782</v>
      </c>
      <c r="B190" t="s">
        <v>783</v>
      </c>
      <c r="C190" s="1" t="str">
        <f t="shared" si="8"/>
        <v>21:0142</v>
      </c>
      <c r="D190" s="1" t="str">
        <f t="shared" si="9"/>
        <v>21:0299</v>
      </c>
      <c r="E190" t="s">
        <v>784</v>
      </c>
      <c r="F190" t="s">
        <v>785</v>
      </c>
      <c r="H190">
        <v>69.633125500000006</v>
      </c>
      <c r="I190">
        <v>-70.516632000000001</v>
      </c>
      <c r="J190" s="1" t="str">
        <f t="shared" si="10"/>
        <v>Till</v>
      </c>
      <c r="K190" s="1" t="str">
        <f t="shared" si="11"/>
        <v>&lt;2 micron</v>
      </c>
      <c r="L190" t="s">
        <v>16</v>
      </c>
    </row>
    <row r="191" spans="1:12" x14ac:dyDescent="0.3">
      <c r="A191" t="s">
        <v>786</v>
      </c>
      <c r="B191" t="s">
        <v>787</v>
      </c>
      <c r="C191" s="1" t="str">
        <f t="shared" si="8"/>
        <v>21:0142</v>
      </c>
      <c r="D191" s="1" t="str">
        <f t="shared" si="9"/>
        <v>21:0299</v>
      </c>
      <c r="E191" t="s">
        <v>788</v>
      </c>
      <c r="F191" t="s">
        <v>789</v>
      </c>
      <c r="H191">
        <v>69.653070400000004</v>
      </c>
      <c r="I191">
        <v>-70.369842500000004</v>
      </c>
      <c r="J191" s="1" t="str">
        <f t="shared" si="10"/>
        <v>Till</v>
      </c>
      <c r="K191" s="1" t="str">
        <f t="shared" si="11"/>
        <v>&lt;2 micron</v>
      </c>
      <c r="L191" t="s">
        <v>16</v>
      </c>
    </row>
    <row r="192" spans="1:12" x14ac:dyDescent="0.3">
      <c r="A192" t="s">
        <v>790</v>
      </c>
      <c r="B192" t="s">
        <v>791</v>
      </c>
      <c r="C192" s="1" t="str">
        <f t="shared" si="8"/>
        <v>21:0142</v>
      </c>
      <c r="D192" s="1" t="str">
        <f t="shared" si="9"/>
        <v>21:0299</v>
      </c>
      <c r="E192" t="s">
        <v>792</v>
      </c>
      <c r="F192" t="s">
        <v>793</v>
      </c>
      <c r="H192">
        <v>69.651247100000006</v>
      </c>
      <c r="I192">
        <v>-70.264984400000003</v>
      </c>
      <c r="J192" s="1" t="str">
        <f t="shared" si="10"/>
        <v>Till</v>
      </c>
      <c r="K192" s="1" t="str">
        <f t="shared" si="11"/>
        <v>&lt;2 micron</v>
      </c>
      <c r="L192" t="s">
        <v>78</v>
      </c>
    </row>
    <row r="193" spans="1:12" x14ac:dyDescent="0.3">
      <c r="A193" t="s">
        <v>794</v>
      </c>
      <c r="B193" t="s">
        <v>795</v>
      </c>
      <c r="C193" s="1" t="str">
        <f t="shared" si="8"/>
        <v>21:0142</v>
      </c>
      <c r="D193" s="1" t="str">
        <f t="shared" si="9"/>
        <v>21:0299</v>
      </c>
      <c r="E193" t="s">
        <v>796</v>
      </c>
      <c r="F193" t="s">
        <v>797</v>
      </c>
      <c r="H193">
        <v>69.681990900000002</v>
      </c>
      <c r="I193">
        <v>-70.196175800000006</v>
      </c>
      <c r="J193" s="1" t="str">
        <f t="shared" si="10"/>
        <v>Till</v>
      </c>
      <c r="K193" s="1" t="str">
        <f t="shared" si="11"/>
        <v>&lt;2 micron</v>
      </c>
      <c r="L193" t="s">
        <v>104</v>
      </c>
    </row>
    <row r="194" spans="1:12" x14ac:dyDescent="0.3">
      <c r="A194" t="s">
        <v>798</v>
      </c>
      <c r="B194" t="s">
        <v>799</v>
      </c>
      <c r="C194" s="1" t="str">
        <f t="shared" ref="C194:C257" si="12">HYPERLINK("http://geochem.nrcan.gc.ca/cdogs/content/bdl/bdl210142_e.htm", "21:0142")</f>
        <v>21:0142</v>
      </c>
      <c r="D194" s="1" t="str">
        <f t="shared" ref="D194:D257" si="13">HYPERLINK("http://geochem.nrcan.gc.ca/cdogs/content/svy/svy210299_e.htm", "21:0299")</f>
        <v>21:0299</v>
      </c>
      <c r="E194" t="s">
        <v>800</v>
      </c>
      <c r="F194" t="s">
        <v>801</v>
      </c>
      <c r="H194">
        <v>69.725741400000004</v>
      </c>
      <c r="I194">
        <v>-70.284097200000005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 t="s">
        <v>249</v>
      </c>
    </row>
    <row r="195" spans="1:12" x14ac:dyDescent="0.3">
      <c r="A195" t="s">
        <v>802</v>
      </c>
      <c r="B195" t="s">
        <v>803</v>
      </c>
      <c r="C195" s="1" t="str">
        <f t="shared" si="12"/>
        <v>21:0142</v>
      </c>
      <c r="D195" s="1" t="str">
        <f t="shared" si="13"/>
        <v>21:0299</v>
      </c>
      <c r="E195" t="s">
        <v>804</v>
      </c>
      <c r="F195" t="s">
        <v>805</v>
      </c>
      <c r="H195">
        <v>69.727107500000002</v>
      </c>
      <c r="I195">
        <v>-70.370595499999993</v>
      </c>
      <c r="J195" s="1" t="str">
        <f t="shared" si="14"/>
        <v>Till</v>
      </c>
      <c r="K195" s="1" t="str">
        <f t="shared" si="15"/>
        <v>&lt;2 micron</v>
      </c>
      <c r="L195" t="s">
        <v>16</v>
      </c>
    </row>
    <row r="196" spans="1:12" x14ac:dyDescent="0.3">
      <c r="A196" t="s">
        <v>806</v>
      </c>
      <c r="B196" t="s">
        <v>807</v>
      </c>
      <c r="C196" s="1" t="str">
        <f t="shared" si="12"/>
        <v>21:0142</v>
      </c>
      <c r="D196" s="1" t="str">
        <f t="shared" si="13"/>
        <v>21:0299</v>
      </c>
      <c r="E196" t="s">
        <v>808</v>
      </c>
      <c r="F196" t="s">
        <v>809</v>
      </c>
      <c r="H196">
        <v>69.692581300000001</v>
      </c>
      <c r="I196">
        <v>-70.016900500000006</v>
      </c>
      <c r="J196" s="1" t="str">
        <f t="shared" si="14"/>
        <v>Till</v>
      </c>
      <c r="K196" s="1" t="str">
        <f t="shared" si="15"/>
        <v>&lt;2 micron</v>
      </c>
      <c r="L196" t="s">
        <v>504</v>
      </c>
    </row>
    <row r="197" spans="1:12" x14ac:dyDescent="0.3">
      <c r="A197" t="s">
        <v>810</v>
      </c>
      <c r="B197" t="s">
        <v>811</v>
      </c>
      <c r="C197" s="1" t="str">
        <f t="shared" si="12"/>
        <v>21:0142</v>
      </c>
      <c r="D197" s="1" t="str">
        <f t="shared" si="13"/>
        <v>21:0299</v>
      </c>
      <c r="E197" t="s">
        <v>812</v>
      </c>
      <c r="F197" t="s">
        <v>813</v>
      </c>
      <c r="H197">
        <v>69.707052700000006</v>
      </c>
      <c r="I197">
        <v>-69.848407100000003</v>
      </c>
      <c r="J197" s="1" t="str">
        <f t="shared" si="14"/>
        <v>Till</v>
      </c>
      <c r="K197" s="1" t="str">
        <f t="shared" si="15"/>
        <v>&lt;2 micron</v>
      </c>
      <c r="L197" t="s">
        <v>249</v>
      </c>
    </row>
    <row r="198" spans="1:12" x14ac:dyDescent="0.3">
      <c r="A198" t="s">
        <v>814</v>
      </c>
      <c r="B198" t="s">
        <v>815</v>
      </c>
      <c r="C198" s="1" t="str">
        <f t="shared" si="12"/>
        <v>21:0142</v>
      </c>
      <c r="D198" s="1" t="str">
        <f t="shared" si="13"/>
        <v>21:0299</v>
      </c>
      <c r="E198" t="s">
        <v>816</v>
      </c>
      <c r="F198" t="s">
        <v>817</v>
      </c>
      <c r="H198">
        <v>69.645810900000001</v>
      </c>
      <c r="I198">
        <v>-70.025974700000006</v>
      </c>
      <c r="J198" s="1" t="str">
        <f t="shared" si="14"/>
        <v>Till</v>
      </c>
      <c r="K198" s="1" t="str">
        <f t="shared" si="15"/>
        <v>&lt;2 micron</v>
      </c>
      <c r="L198" t="s">
        <v>78</v>
      </c>
    </row>
    <row r="199" spans="1:12" x14ac:dyDescent="0.3">
      <c r="A199" t="s">
        <v>818</v>
      </c>
      <c r="B199" t="s">
        <v>819</v>
      </c>
      <c r="C199" s="1" t="str">
        <f t="shared" si="12"/>
        <v>21:0142</v>
      </c>
      <c r="D199" s="1" t="str">
        <f t="shared" si="13"/>
        <v>21:0299</v>
      </c>
      <c r="E199" t="s">
        <v>820</v>
      </c>
      <c r="F199" t="s">
        <v>821</v>
      </c>
      <c r="H199">
        <v>69.624274999999997</v>
      </c>
      <c r="I199">
        <v>-70.024808300000004</v>
      </c>
      <c r="J199" s="1" t="str">
        <f t="shared" si="14"/>
        <v>Till</v>
      </c>
      <c r="K199" s="1" t="str">
        <f t="shared" si="15"/>
        <v>&lt;2 micron</v>
      </c>
      <c r="L199" t="s">
        <v>21</v>
      </c>
    </row>
    <row r="200" spans="1:12" x14ac:dyDescent="0.3">
      <c r="A200" t="s">
        <v>822</v>
      </c>
      <c r="B200" t="s">
        <v>823</v>
      </c>
      <c r="C200" s="1" t="str">
        <f t="shared" si="12"/>
        <v>21:0142</v>
      </c>
      <c r="D200" s="1" t="str">
        <f t="shared" si="13"/>
        <v>21:0299</v>
      </c>
      <c r="E200" t="s">
        <v>824</v>
      </c>
      <c r="F200" t="s">
        <v>825</v>
      </c>
      <c r="H200">
        <v>69.622226100000006</v>
      </c>
      <c r="I200">
        <v>-70.080762300000004</v>
      </c>
      <c r="J200" s="1" t="str">
        <f t="shared" si="14"/>
        <v>Till</v>
      </c>
      <c r="K200" s="1" t="str">
        <f t="shared" si="15"/>
        <v>&lt;2 micron</v>
      </c>
      <c r="L200" t="s">
        <v>21</v>
      </c>
    </row>
    <row r="201" spans="1:12" x14ac:dyDescent="0.3">
      <c r="A201" t="s">
        <v>826</v>
      </c>
      <c r="B201" t="s">
        <v>827</v>
      </c>
      <c r="C201" s="1" t="str">
        <f t="shared" si="12"/>
        <v>21:0142</v>
      </c>
      <c r="D201" s="1" t="str">
        <f t="shared" si="13"/>
        <v>21:0299</v>
      </c>
      <c r="E201" t="s">
        <v>828</v>
      </c>
      <c r="F201" t="s">
        <v>829</v>
      </c>
      <c r="H201">
        <v>69.616614799999994</v>
      </c>
      <c r="I201">
        <v>-70.177735200000001</v>
      </c>
      <c r="J201" s="1" t="str">
        <f t="shared" si="14"/>
        <v>Till</v>
      </c>
      <c r="K201" s="1" t="str">
        <f t="shared" si="15"/>
        <v>&lt;2 micron</v>
      </c>
      <c r="L201" t="s">
        <v>51</v>
      </c>
    </row>
    <row r="202" spans="1:12" x14ac:dyDescent="0.3">
      <c r="A202" t="s">
        <v>830</v>
      </c>
      <c r="B202" t="s">
        <v>831</v>
      </c>
      <c r="C202" s="1" t="str">
        <f t="shared" si="12"/>
        <v>21:0142</v>
      </c>
      <c r="D202" s="1" t="str">
        <f t="shared" si="13"/>
        <v>21:0299</v>
      </c>
      <c r="E202" t="s">
        <v>832</v>
      </c>
      <c r="F202" t="s">
        <v>833</v>
      </c>
      <c r="H202">
        <v>69.592692900000003</v>
      </c>
      <c r="I202">
        <v>-70.226300300000005</v>
      </c>
      <c r="J202" s="1" t="str">
        <f t="shared" si="14"/>
        <v>Till</v>
      </c>
      <c r="K202" s="1" t="str">
        <f t="shared" si="15"/>
        <v>&lt;2 micron</v>
      </c>
      <c r="L202" t="s">
        <v>104</v>
      </c>
    </row>
    <row r="203" spans="1:12" x14ac:dyDescent="0.3">
      <c r="A203" t="s">
        <v>834</v>
      </c>
      <c r="B203" t="s">
        <v>835</v>
      </c>
      <c r="C203" s="1" t="str">
        <f t="shared" si="12"/>
        <v>21:0142</v>
      </c>
      <c r="D203" s="1" t="str">
        <f t="shared" si="13"/>
        <v>21:0299</v>
      </c>
      <c r="E203" t="s">
        <v>836</v>
      </c>
      <c r="F203" t="s">
        <v>837</v>
      </c>
      <c r="H203">
        <v>69.5588786</v>
      </c>
      <c r="I203">
        <v>-70.338884899999996</v>
      </c>
      <c r="J203" s="1" t="str">
        <f t="shared" si="14"/>
        <v>Till</v>
      </c>
      <c r="K203" s="1" t="str">
        <f t="shared" si="15"/>
        <v>&lt;2 micron</v>
      </c>
      <c r="L203" t="s">
        <v>21</v>
      </c>
    </row>
    <row r="204" spans="1:12" x14ac:dyDescent="0.3">
      <c r="A204" t="s">
        <v>838</v>
      </c>
      <c r="B204" t="s">
        <v>839</v>
      </c>
      <c r="C204" s="1" t="str">
        <f t="shared" si="12"/>
        <v>21:0142</v>
      </c>
      <c r="D204" s="1" t="str">
        <f t="shared" si="13"/>
        <v>21:0299</v>
      </c>
      <c r="E204" t="s">
        <v>840</v>
      </c>
      <c r="F204" t="s">
        <v>841</v>
      </c>
      <c r="H204">
        <v>69.587262300000006</v>
      </c>
      <c r="I204">
        <v>-70.348862800000006</v>
      </c>
      <c r="J204" s="1" t="str">
        <f t="shared" si="14"/>
        <v>Till</v>
      </c>
      <c r="K204" s="1" t="str">
        <f t="shared" si="15"/>
        <v>&lt;2 micron</v>
      </c>
      <c r="L204" t="s">
        <v>78</v>
      </c>
    </row>
    <row r="205" spans="1:12" x14ac:dyDescent="0.3">
      <c r="A205" t="s">
        <v>842</v>
      </c>
      <c r="B205" t="s">
        <v>843</v>
      </c>
      <c r="C205" s="1" t="str">
        <f t="shared" si="12"/>
        <v>21:0142</v>
      </c>
      <c r="D205" s="1" t="str">
        <f t="shared" si="13"/>
        <v>21:0299</v>
      </c>
      <c r="E205" t="s">
        <v>844</v>
      </c>
      <c r="F205" t="s">
        <v>845</v>
      </c>
      <c r="H205">
        <v>69.605115699999999</v>
      </c>
      <c r="I205">
        <v>-70.330730399999993</v>
      </c>
      <c r="J205" s="1" t="str">
        <f t="shared" si="14"/>
        <v>Till</v>
      </c>
      <c r="K205" s="1" t="str">
        <f t="shared" si="15"/>
        <v>&lt;2 micron</v>
      </c>
      <c r="L205" t="s">
        <v>21</v>
      </c>
    </row>
    <row r="206" spans="1:12" x14ac:dyDescent="0.3">
      <c r="A206" t="s">
        <v>846</v>
      </c>
      <c r="B206" t="s">
        <v>847</v>
      </c>
      <c r="C206" s="1" t="str">
        <f t="shared" si="12"/>
        <v>21:0142</v>
      </c>
      <c r="D206" s="1" t="str">
        <f t="shared" si="13"/>
        <v>21:0299</v>
      </c>
      <c r="E206" t="s">
        <v>848</v>
      </c>
      <c r="F206" t="s">
        <v>849</v>
      </c>
      <c r="H206">
        <v>69.385195100000004</v>
      </c>
      <c r="I206">
        <v>-70.570816199999996</v>
      </c>
      <c r="J206" s="1" t="str">
        <f t="shared" si="14"/>
        <v>Till</v>
      </c>
      <c r="K206" s="1" t="str">
        <f t="shared" si="15"/>
        <v>&lt;2 micron</v>
      </c>
      <c r="L206" t="s">
        <v>21</v>
      </c>
    </row>
    <row r="207" spans="1:12" x14ac:dyDescent="0.3">
      <c r="A207" t="s">
        <v>850</v>
      </c>
      <c r="B207" t="s">
        <v>851</v>
      </c>
      <c r="C207" s="1" t="str">
        <f t="shared" si="12"/>
        <v>21:0142</v>
      </c>
      <c r="D207" s="1" t="str">
        <f t="shared" si="13"/>
        <v>21:0299</v>
      </c>
      <c r="E207" t="s">
        <v>852</v>
      </c>
      <c r="F207" t="s">
        <v>853</v>
      </c>
      <c r="H207">
        <v>69.413392299999998</v>
      </c>
      <c r="I207">
        <v>-70.403674800000005</v>
      </c>
      <c r="J207" s="1" t="str">
        <f t="shared" si="14"/>
        <v>Till</v>
      </c>
      <c r="K207" s="1" t="str">
        <f t="shared" si="15"/>
        <v>&lt;2 micron</v>
      </c>
      <c r="L207" t="s">
        <v>21</v>
      </c>
    </row>
    <row r="208" spans="1:12" x14ac:dyDescent="0.3">
      <c r="A208" t="s">
        <v>854</v>
      </c>
      <c r="B208" t="s">
        <v>855</v>
      </c>
      <c r="C208" s="1" t="str">
        <f t="shared" si="12"/>
        <v>21:0142</v>
      </c>
      <c r="D208" s="1" t="str">
        <f t="shared" si="13"/>
        <v>21:0299</v>
      </c>
      <c r="E208" t="s">
        <v>856</v>
      </c>
      <c r="F208" t="s">
        <v>857</v>
      </c>
      <c r="H208">
        <v>69.354162000000002</v>
      </c>
      <c r="I208">
        <v>-70.270116599999994</v>
      </c>
      <c r="J208" s="1" t="str">
        <f t="shared" si="14"/>
        <v>Till</v>
      </c>
      <c r="K208" s="1" t="str">
        <f t="shared" si="15"/>
        <v>&lt;2 micron</v>
      </c>
      <c r="L208" t="s">
        <v>78</v>
      </c>
    </row>
    <row r="209" spans="1:12" x14ac:dyDescent="0.3">
      <c r="A209" t="s">
        <v>858</v>
      </c>
      <c r="B209" t="s">
        <v>859</v>
      </c>
      <c r="C209" s="1" t="str">
        <f t="shared" si="12"/>
        <v>21:0142</v>
      </c>
      <c r="D209" s="1" t="str">
        <f t="shared" si="13"/>
        <v>21:0299</v>
      </c>
      <c r="E209" t="s">
        <v>860</v>
      </c>
      <c r="F209" t="s">
        <v>861</v>
      </c>
      <c r="H209">
        <v>69.3504358</v>
      </c>
      <c r="I209">
        <v>-70.114066699999995</v>
      </c>
      <c r="J209" s="1" t="str">
        <f t="shared" si="14"/>
        <v>Till</v>
      </c>
      <c r="K209" s="1" t="str">
        <f t="shared" si="15"/>
        <v>&lt;2 micron</v>
      </c>
      <c r="L209" t="s">
        <v>56</v>
      </c>
    </row>
    <row r="210" spans="1:12" x14ac:dyDescent="0.3">
      <c r="A210" t="s">
        <v>862</v>
      </c>
      <c r="B210" t="s">
        <v>863</v>
      </c>
      <c r="C210" s="1" t="str">
        <f t="shared" si="12"/>
        <v>21:0142</v>
      </c>
      <c r="D210" s="1" t="str">
        <f t="shared" si="13"/>
        <v>21:0299</v>
      </c>
      <c r="E210" t="s">
        <v>864</v>
      </c>
      <c r="F210" t="s">
        <v>865</v>
      </c>
      <c r="H210">
        <v>69.297330400000007</v>
      </c>
      <c r="I210">
        <v>-69.916627899999995</v>
      </c>
      <c r="J210" s="1" t="str">
        <f t="shared" si="14"/>
        <v>Till</v>
      </c>
      <c r="K210" s="1" t="str">
        <f t="shared" si="15"/>
        <v>&lt;2 micron</v>
      </c>
      <c r="L210" t="s">
        <v>21</v>
      </c>
    </row>
    <row r="211" spans="1:12" x14ac:dyDescent="0.3">
      <c r="A211" t="s">
        <v>866</v>
      </c>
      <c r="B211" t="s">
        <v>867</v>
      </c>
      <c r="C211" s="1" t="str">
        <f t="shared" si="12"/>
        <v>21:0142</v>
      </c>
      <c r="D211" s="1" t="str">
        <f t="shared" si="13"/>
        <v>21:0299</v>
      </c>
      <c r="E211" t="s">
        <v>868</v>
      </c>
      <c r="F211" t="s">
        <v>869</v>
      </c>
      <c r="H211">
        <v>69.261762200000007</v>
      </c>
      <c r="I211">
        <v>-69.936308199999999</v>
      </c>
      <c r="J211" s="1" t="str">
        <f t="shared" si="14"/>
        <v>Till</v>
      </c>
      <c r="K211" s="1" t="str">
        <f t="shared" si="15"/>
        <v>&lt;2 micron</v>
      </c>
      <c r="L211" t="s">
        <v>91</v>
      </c>
    </row>
    <row r="212" spans="1:12" x14ac:dyDescent="0.3">
      <c r="A212" t="s">
        <v>870</v>
      </c>
      <c r="B212" t="s">
        <v>871</v>
      </c>
      <c r="C212" s="1" t="str">
        <f t="shared" si="12"/>
        <v>21:0142</v>
      </c>
      <c r="D212" s="1" t="str">
        <f t="shared" si="13"/>
        <v>21:0299</v>
      </c>
      <c r="E212" t="s">
        <v>872</v>
      </c>
      <c r="F212" t="s">
        <v>873</v>
      </c>
      <c r="H212">
        <v>69.461989700000004</v>
      </c>
      <c r="I212">
        <v>-70.025567899999999</v>
      </c>
      <c r="J212" s="1" t="str">
        <f t="shared" si="14"/>
        <v>Till</v>
      </c>
      <c r="K212" s="1" t="str">
        <f t="shared" si="15"/>
        <v>&lt;2 micron</v>
      </c>
      <c r="L212" t="s">
        <v>56</v>
      </c>
    </row>
    <row r="213" spans="1:12" x14ac:dyDescent="0.3">
      <c r="A213" t="s">
        <v>874</v>
      </c>
      <c r="B213" t="s">
        <v>875</v>
      </c>
      <c r="C213" s="1" t="str">
        <f t="shared" si="12"/>
        <v>21:0142</v>
      </c>
      <c r="D213" s="1" t="str">
        <f t="shared" si="13"/>
        <v>21:0299</v>
      </c>
      <c r="E213" t="s">
        <v>876</v>
      </c>
      <c r="F213" t="s">
        <v>877</v>
      </c>
      <c r="H213">
        <v>69.495858799999993</v>
      </c>
      <c r="I213">
        <v>-70.031178699999998</v>
      </c>
      <c r="J213" s="1" t="str">
        <f t="shared" si="14"/>
        <v>Till</v>
      </c>
      <c r="K213" s="1" t="str">
        <f t="shared" si="15"/>
        <v>&lt;2 micron</v>
      </c>
      <c r="L213" t="s">
        <v>56</v>
      </c>
    </row>
    <row r="214" spans="1:12" x14ac:dyDescent="0.3">
      <c r="A214" t="s">
        <v>878</v>
      </c>
      <c r="B214" t="s">
        <v>879</v>
      </c>
      <c r="C214" s="1" t="str">
        <f t="shared" si="12"/>
        <v>21:0142</v>
      </c>
      <c r="D214" s="1" t="str">
        <f t="shared" si="13"/>
        <v>21:0299</v>
      </c>
      <c r="E214" t="s">
        <v>880</v>
      </c>
      <c r="F214" t="s">
        <v>881</v>
      </c>
      <c r="H214">
        <v>69.587672800000007</v>
      </c>
      <c r="I214">
        <v>-69.977906200000007</v>
      </c>
      <c r="J214" s="1" t="str">
        <f t="shared" si="14"/>
        <v>Till</v>
      </c>
      <c r="K214" s="1" t="str">
        <f t="shared" si="15"/>
        <v>&lt;2 micron</v>
      </c>
      <c r="L214" t="s">
        <v>21</v>
      </c>
    </row>
    <row r="215" spans="1:12" x14ac:dyDescent="0.3">
      <c r="A215" t="s">
        <v>882</v>
      </c>
      <c r="B215" t="s">
        <v>883</v>
      </c>
      <c r="C215" s="1" t="str">
        <f t="shared" si="12"/>
        <v>21:0142</v>
      </c>
      <c r="D215" s="1" t="str">
        <f t="shared" si="13"/>
        <v>21:0299</v>
      </c>
      <c r="E215" t="s">
        <v>884</v>
      </c>
      <c r="F215" t="s">
        <v>885</v>
      </c>
      <c r="H215">
        <v>69.647818400000006</v>
      </c>
      <c r="I215">
        <v>-70.115894800000007</v>
      </c>
      <c r="J215" s="1" t="str">
        <f t="shared" si="14"/>
        <v>Till</v>
      </c>
      <c r="K215" s="1" t="str">
        <f t="shared" si="15"/>
        <v>&lt;2 micron</v>
      </c>
      <c r="L215" t="s">
        <v>21</v>
      </c>
    </row>
    <row r="216" spans="1:12" x14ac:dyDescent="0.3">
      <c r="A216" t="s">
        <v>886</v>
      </c>
      <c r="B216" t="s">
        <v>887</v>
      </c>
      <c r="C216" s="1" t="str">
        <f t="shared" si="12"/>
        <v>21:0142</v>
      </c>
      <c r="D216" s="1" t="str">
        <f t="shared" si="13"/>
        <v>21:0299</v>
      </c>
      <c r="E216" t="s">
        <v>888</v>
      </c>
      <c r="F216" t="s">
        <v>889</v>
      </c>
      <c r="H216">
        <v>69.567894800000005</v>
      </c>
      <c r="I216">
        <v>-70.0480041</v>
      </c>
      <c r="J216" s="1" t="str">
        <f t="shared" si="14"/>
        <v>Till</v>
      </c>
      <c r="K216" s="1" t="str">
        <f t="shared" si="15"/>
        <v>&lt;2 micron</v>
      </c>
      <c r="L216" t="s">
        <v>78</v>
      </c>
    </row>
    <row r="217" spans="1:12" x14ac:dyDescent="0.3">
      <c r="A217" t="s">
        <v>890</v>
      </c>
      <c r="B217" t="s">
        <v>891</v>
      </c>
      <c r="C217" s="1" t="str">
        <f t="shared" si="12"/>
        <v>21:0142</v>
      </c>
      <c r="D217" s="1" t="str">
        <f t="shared" si="13"/>
        <v>21:0299</v>
      </c>
      <c r="E217" t="s">
        <v>892</v>
      </c>
      <c r="F217" t="s">
        <v>893</v>
      </c>
      <c r="H217">
        <v>69.468316299999998</v>
      </c>
      <c r="I217">
        <v>-70.242779100000007</v>
      </c>
      <c r="J217" s="1" t="str">
        <f t="shared" si="14"/>
        <v>Till</v>
      </c>
      <c r="K217" s="1" t="str">
        <f t="shared" si="15"/>
        <v>&lt;2 micron</v>
      </c>
      <c r="L217" t="s">
        <v>21</v>
      </c>
    </row>
    <row r="218" spans="1:12" x14ac:dyDescent="0.3">
      <c r="A218" t="s">
        <v>894</v>
      </c>
      <c r="B218" t="s">
        <v>895</v>
      </c>
      <c r="C218" s="1" t="str">
        <f t="shared" si="12"/>
        <v>21:0142</v>
      </c>
      <c r="D218" s="1" t="str">
        <f t="shared" si="13"/>
        <v>21:0299</v>
      </c>
      <c r="E218" t="s">
        <v>896</v>
      </c>
      <c r="F218" t="s">
        <v>897</v>
      </c>
      <c r="H218">
        <v>69.483168300000003</v>
      </c>
      <c r="I218">
        <v>-70.318663200000003</v>
      </c>
      <c r="J218" s="1" t="str">
        <f t="shared" si="14"/>
        <v>Till</v>
      </c>
      <c r="K218" s="1" t="str">
        <f t="shared" si="15"/>
        <v>&lt;2 micron</v>
      </c>
      <c r="L218" t="s">
        <v>21</v>
      </c>
    </row>
    <row r="219" spans="1:12" x14ac:dyDescent="0.3">
      <c r="A219" t="s">
        <v>898</v>
      </c>
      <c r="B219" t="s">
        <v>899</v>
      </c>
      <c r="C219" s="1" t="str">
        <f t="shared" si="12"/>
        <v>21:0142</v>
      </c>
      <c r="D219" s="1" t="str">
        <f t="shared" si="13"/>
        <v>21:0299</v>
      </c>
      <c r="E219" t="s">
        <v>900</v>
      </c>
      <c r="F219" t="s">
        <v>901</v>
      </c>
      <c r="H219">
        <v>69.375091600000005</v>
      </c>
      <c r="I219">
        <v>-70.323658199999997</v>
      </c>
      <c r="J219" s="1" t="str">
        <f t="shared" si="14"/>
        <v>Till</v>
      </c>
      <c r="K219" s="1" t="str">
        <f t="shared" si="15"/>
        <v>&lt;2 micron</v>
      </c>
      <c r="L219" t="s">
        <v>78</v>
      </c>
    </row>
    <row r="220" spans="1:12" x14ac:dyDescent="0.3">
      <c r="A220" t="s">
        <v>902</v>
      </c>
      <c r="B220" t="s">
        <v>903</v>
      </c>
      <c r="C220" s="1" t="str">
        <f t="shared" si="12"/>
        <v>21:0142</v>
      </c>
      <c r="D220" s="1" t="str">
        <f t="shared" si="13"/>
        <v>21:0299</v>
      </c>
      <c r="E220" t="s">
        <v>904</v>
      </c>
      <c r="F220" t="s">
        <v>905</v>
      </c>
      <c r="H220">
        <v>69.343397100000004</v>
      </c>
      <c r="I220">
        <v>-70.298166300000005</v>
      </c>
      <c r="J220" s="1" t="str">
        <f t="shared" si="14"/>
        <v>Till</v>
      </c>
      <c r="K220" s="1" t="str">
        <f t="shared" si="15"/>
        <v>&lt;2 micron</v>
      </c>
      <c r="L220" t="s">
        <v>78</v>
      </c>
    </row>
    <row r="221" spans="1:12" x14ac:dyDescent="0.3">
      <c r="A221" t="s">
        <v>906</v>
      </c>
      <c r="B221" t="s">
        <v>907</v>
      </c>
      <c r="C221" s="1" t="str">
        <f t="shared" si="12"/>
        <v>21:0142</v>
      </c>
      <c r="D221" s="1" t="str">
        <f t="shared" si="13"/>
        <v>21:0299</v>
      </c>
      <c r="E221" t="s">
        <v>908</v>
      </c>
      <c r="F221" t="s">
        <v>909</v>
      </c>
      <c r="H221">
        <v>69.310014499999994</v>
      </c>
      <c r="I221">
        <v>-70.4568625</v>
      </c>
      <c r="J221" s="1" t="str">
        <f t="shared" si="14"/>
        <v>Till</v>
      </c>
      <c r="K221" s="1" t="str">
        <f t="shared" si="15"/>
        <v>&lt;2 micron</v>
      </c>
      <c r="L221" t="s">
        <v>56</v>
      </c>
    </row>
    <row r="222" spans="1:12" x14ac:dyDescent="0.3">
      <c r="A222" t="s">
        <v>910</v>
      </c>
      <c r="B222" t="s">
        <v>911</v>
      </c>
      <c r="C222" s="1" t="str">
        <f t="shared" si="12"/>
        <v>21:0142</v>
      </c>
      <c r="D222" s="1" t="str">
        <f t="shared" si="13"/>
        <v>21:0299</v>
      </c>
      <c r="E222" t="s">
        <v>912</v>
      </c>
      <c r="F222" t="s">
        <v>913</v>
      </c>
      <c r="H222">
        <v>69.246148700000006</v>
      </c>
      <c r="I222">
        <v>-70.521198799999993</v>
      </c>
      <c r="J222" s="1" t="str">
        <f t="shared" si="14"/>
        <v>Till</v>
      </c>
      <c r="K222" s="1" t="str">
        <f t="shared" si="15"/>
        <v>&lt;2 micron</v>
      </c>
      <c r="L222" t="s">
        <v>51</v>
      </c>
    </row>
    <row r="223" spans="1:12" x14ac:dyDescent="0.3">
      <c r="A223" t="s">
        <v>914</v>
      </c>
      <c r="B223" t="s">
        <v>915</v>
      </c>
      <c r="C223" s="1" t="str">
        <f t="shared" si="12"/>
        <v>21:0142</v>
      </c>
      <c r="D223" s="1" t="str">
        <f t="shared" si="13"/>
        <v>21:0299</v>
      </c>
      <c r="E223" t="s">
        <v>916</v>
      </c>
      <c r="F223" t="s">
        <v>917</v>
      </c>
      <c r="H223">
        <v>69.215982499999996</v>
      </c>
      <c r="I223">
        <v>-70.172970599999999</v>
      </c>
      <c r="J223" s="1" t="str">
        <f t="shared" si="14"/>
        <v>Till</v>
      </c>
      <c r="K223" s="1" t="str">
        <f t="shared" si="15"/>
        <v>&lt;2 micron</v>
      </c>
      <c r="L223" t="s">
        <v>56</v>
      </c>
    </row>
    <row r="224" spans="1:12" x14ac:dyDescent="0.3">
      <c r="A224" t="s">
        <v>918</v>
      </c>
      <c r="B224" t="s">
        <v>919</v>
      </c>
      <c r="C224" s="1" t="str">
        <f t="shared" si="12"/>
        <v>21:0142</v>
      </c>
      <c r="D224" s="1" t="str">
        <f t="shared" si="13"/>
        <v>21:0299</v>
      </c>
      <c r="E224" t="s">
        <v>920</v>
      </c>
      <c r="F224" t="s">
        <v>921</v>
      </c>
      <c r="H224">
        <v>69.187207900000004</v>
      </c>
      <c r="I224">
        <v>-70.105214200000006</v>
      </c>
      <c r="J224" s="1" t="str">
        <f t="shared" si="14"/>
        <v>Till</v>
      </c>
      <c r="K224" s="1" t="str">
        <f t="shared" si="15"/>
        <v>&lt;2 micron</v>
      </c>
      <c r="L224" t="s">
        <v>56</v>
      </c>
    </row>
    <row r="225" spans="1:12" x14ac:dyDescent="0.3">
      <c r="A225" t="s">
        <v>922</v>
      </c>
      <c r="B225" t="s">
        <v>923</v>
      </c>
      <c r="C225" s="1" t="str">
        <f t="shared" si="12"/>
        <v>21:0142</v>
      </c>
      <c r="D225" s="1" t="str">
        <f t="shared" si="13"/>
        <v>21:0299</v>
      </c>
      <c r="E225" t="s">
        <v>924</v>
      </c>
      <c r="F225" t="s">
        <v>925</v>
      </c>
      <c r="H225">
        <v>69.085656499999999</v>
      </c>
      <c r="I225">
        <v>-70.071320299999996</v>
      </c>
      <c r="J225" s="1" t="str">
        <f t="shared" si="14"/>
        <v>Till</v>
      </c>
      <c r="K225" s="1" t="str">
        <f t="shared" si="15"/>
        <v>&lt;2 micron</v>
      </c>
      <c r="L225" t="s">
        <v>56</v>
      </c>
    </row>
    <row r="226" spans="1:12" x14ac:dyDescent="0.3">
      <c r="A226" t="s">
        <v>926</v>
      </c>
      <c r="B226" t="s">
        <v>927</v>
      </c>
      <c r="C226" s="1" t="str">
        <f t="shared" si="12"/>
        <v>21:0142</v>
      </c>
      <c r="D226" s="1" t="str">
        <f t="shared" si="13"/>
        <v>21:0299</v>
      </c>
      <c r="E226" t="s">
        <v>928</v>
      </c>
      <c r="F226" t="s">
        <v>929</v>
      </c>
      <c r="H226">
        <v>69.064125000000004</v>
      </c>
      <c r="I226">
        <v>-69.943942899999996</v>
      </c>
      <c r="J226" s="1" t="str">
        <f t="shared" si="14"/>
        <v>Till</v>
      </c>
      <c r="K226" s="1" t="str">
        <f t="shared" si="15"/>
        <v>&lt;2 micron</v>
      </c>
      <c r="L226" t="s">
        <v>21</v>
      </c>
    </row>
    <row r="227" spans="1:12" x14ac:dyDescent="0.3">
      <c r="A227" t="s">
        <v>930</v>
      </c>
      <c r="B227" t="s">
        <v>931</v>
      </c>
      <c r="C227" s="1" t="str">
        <f t="shared" si="12"/>
        <v>21:0142</v>
      </c>
      <c r="D227" s="1" t="str">
        <f t="shared" si="13"/>
        <v>21:0299</v>
      </c>
      <c r="E227" t="s">
        <v>932</v>
      </c>
      <c r="F227" t="s">
        <v>933</v>
      </c>
      <c r="H227">
        <v>69.083070199999995</v>
      </c>
      <c r="I227">
        <v>-69.877539200000001</v>
      </c>
      <c r="J227" s="1" t="str">
        <f t="shared" si="14"/>
        <v>Till</v>
      </c>
      <c r="K227" s="1" t="str">
        <f t="shared" si="15"/>
        <v>&lt;2 micron</v>
      </c>
      <c r="L227" t="s">
        <v>56</v>
      </c>
    </row>
    <row r="228" spans="1:12" x14ac:dyDescent="0.3">
      <c r="A228" t="s">
        <v>934</v>
      </c>
      <c r="B228" t="s">
        <v>935</v>
      </c>
      <c r="C228" s="1" t="str">
        <f t="shared" si="12"/>
        <v>21:0142</v>
      </c>
      <c r="D228" s="1" t="str">
        <f t="shared" si="13"/>
        <v>21:0299</v>
      </c>
      <c r="E228" t="s">
        <v>936</v>
      </c>
      <c r="F228" t="s">
        <v>937</v>
      </c>
      <c r="H228">
        <v>69.133528900000002</v>
      </c>
      <c r="I228">
        <v>-69.870582999999996</v>
      </c>
      <c r="J228" s="1" t="str">
        <f t="shared" si="14"/>
        <v>Till</v>
      </c>
      <c r="K228" s="1" t="str">
        <f t="shared" si="15"/>
        <v>&lt;2 micron</v>
      </c>
      <c r="L228" t="s">
        <v>21</v>
      </c>
    </row>
    <row r="229" spans="1:12" x14ac:dyDescent="0.3">
      <c r="A229" t="s">
        <v>938</v>
      </c>
      <c r="B229" t="s">
        <v>939</v>
      </c>
      <c r="C229" s="1" t="str">
        <f t="shared" si="12"/>
        <v>21:0142</v>
      </c>
      <c r="D229" s="1" t="str">
        <f t="shared" si="13"/>
        <v>21:0299</v>
      </c>
      <c r="E229" t="s">
        <v>940</v>
      </c>
      <c r="F229" t="s">
        <v>941</v>
      </c>
      <c r="H229">
        <v>69.230772000000002</v>
      </c>
      <c r="I229">
        <v>-70.046143299999997</v>
      </c>
      <c r="J229" s="1" t="str">
        <f t="shared" si="14"/>
        <v>Till</v>
      </c>
      <c r="K229" s="1" t="str">
        <f t="shared" si="15"/>
        <v>&lt;2 micron</v>
      </c>
      <c r="L229" t="s">
        <v>56</v>
      </c>
    </row>
    <row r="230" spans="1:12" x14ac:dyDescent="0.3">
      <c r="A230" t="s">
        <v>942</v>
      </c>
      <c r="B230" t="s">
        <v>943</v>
      </c>
      <c r="C230" s="1" t="str">
        <f t="shared" si="12"/>
        <v>21:0142</v>
      </c>
      <c r="D230" s="1" t="str">
        <f t="shared" si="13"/>
        <v>21:0299</v>
      </c>
      <c r="E230" t="s">
        <v>944</v>
      </c>
      <c r="F230" t="s">
        <v>945</v>
      </c>
      <c r="H230">
        <v>69.721497299999996</v>
      </c>
      <c r="I230">
        <v>-71.839235900000006</v>
      </c>
      <c r="J230" s="1" t="str">
        <f t="shared" si="14"/>
        <v>Till</v>
      </c>
      <c r="K230" s="1" t="str">
        <f t="shared" si="15"/>
        <v>&lt;2 micron</v>
      </c>
      <c r="L230" t="s">
        <v>91</v>
      </c>
    </row>
    <row r="231" spans="1:12" x14ac:dyDescent="0.3">
      <c r="A231" t="s">
        <v>946</v>
      </c>
      <c r="B231" t="s">
        <v>947</v>
      </c>
      <c r="C231" s="1" t="str">
        <f t="shared" si="12"/>
        <v>21:0142</v>
      </c>
      <c r="D231" s="1" t="str">
        <f t="shared" si="13"/>
        <v>21:0299</v>
      </c>
      <c r="E231" t="s">
        <v>948</v>
      </c>
      <c r="F231" t="s">
        <v>949</v>
      </c>
      <c r="H231">
        <v>69.744663299999999</v>
      </c>
      <c r="I231">
        <v>-71.801727099999994</v>
      </c>
      <c r="J231" s="1" t="str">
        <f t="shared" si="14"/>
        <v>Till</v>
      </c>
      <c r="K231" s="1" t="str">
        <f t="shared" si="15"/>
        <v>&lt;2 micron</v>
      </c>
      <c r="L231" t="s">
        <v>69</v>
      </c>
    </row>
    <row r="232" spans="1:12" x14ac:dyDescent="0.3">
      <c r="A232" t="s">
        <v>950</v>
      </c>
      <c r="B232" t="s">
        <v>951</v>
      </c>
      <c r="C232" s="1" t="str">
        <f t="shared" si="12"/>
        <v>21:0142</v>
      </c>
      <c r="D232" s="1" t="str">
        <f t="shared" si="13"/>
        <v>21:0299</v>
      </c>
      <c r="E232" t="s">
        <v>952</v>
      </c>
      <c r="F232" t="s">
        <v>953</v>
      </c>
      <c r="H232">
        <v>69.779395100000002</v>
      </c>
      <c r="I232">
        <v>-71.671234200000001</v>
      </c>
      <c r="J232" s="1" t="str">
        <f t="shared" si="14"/>
        <v>Till</v>
      </c>
      <c r="K232" s="1" t="str">
        <f t="shared" si="15"/>
        <v>&lt;2 micron</v>
      </c>
      <c r="L232" t="s">
        <v>236</v>
      </c>
    </row>
    <row r="233" spans="1:12" x14ac:dyDescent="0.3">
      <c r="A233" t="s">
        <v>954</v>
      </c>
      <c r="B233" t="s">
        <v>955</v>
      </c>
      <c r="C233" s="1" t="str">
        <f t="shared" si="12"/>
        <v>21:0142</v>
      </c>
      <c r="D233" s="1" t="str">
        <f t="shared" si="13"/>
        <v>21:0299</v>
      </c>
      <c r="E233" t="s">
        <v>956</v>
      </c>
      <c r="F233" t="s">
        <v>957</v>
      </c>
      <c r="H233">
        <v>69.677858900000004</v>
      </c>
      <c r="I233">
        <v>-71.522094199999998</v>
      </c>
      <c r="J233" s="1" t="str">
        <f t="shared" si="14"/>
        <v>Till</v>
      </c>
      <c r="K233" s="1" t="str">
        <f t="shared" si="15"/>
        <v>&lt;2 micron</v>
      </c>
      <c r="L233" t="s">
        <v>56</v>
      </c>
    </row>
    <row r="234" spans="1:12" x14ac:dyDescent="0.3">
      <c r="A234" t="s">
        <v>958</v>
      </c>
      <c r="B234" t="s">
        <v>959</v>
      </c>
      <c r="C234" s="1" t="str">
        <f t="shared" si="12"/>
        <v>21:0142</v>
      </c>
      <c r="D234" s="1" t="str">
        <f t="shared" si="13"/>
        <v>21:0299</v>
      </c>
      <c r="E234" t="s">
        <v>960</v>
      </c>
      <c r="F234" t="s">
        <v>961</v>
      </c>
      <c r="H234">
        <v>69.763602399999996</v>
      </c>
      <c r="I234">
        <v>-71.449192400000001</v>
      </c>
      <c r="J234" s="1" t="str">
        <f t="shared" si="14"/>
        <v>Till</v>
      </c>
      <c r="K234" s="1" t="str">
        <f t="shared" si="15"/>
        <v>&lt;2 micron</v>
      </c>
      <c r="L234" t="s">
        <v>51</v>
      </c>
    </row>
    <row r="235" spans="1:12" x14ac:dyDescent="0.3">
      <c r="A235" t="s">
        <v>962</v>
      </c>
      <c r="B235" t="s">
        <v>963</v>
      </c>
      <c r="C235" s="1" t="str">
        <f t="shared" si="12"/>
        <v>21:0142</v>
      </c>
      <c r="D235" s="1" t="str">
        <f t="shared" si="13"/>
        <v>21:0299</v>
      </c>
      <c r="E235" t="s">
        <v>964</v>
      </c>
      <c r="F235" t="s">
        <v>965</v>
      </c>
      <c r="H235">
        <v>69.800534499999998</v>
      </c>
      <c r="I235">
        <v>-71.358493600000003</v>
      </c>
      <c r="J235" s="1" t="str">
        <f t="shared" si="14"/>
        <v>Till</v>
      </c>
      <c r="K235" s="1" t="str">
        <f t="shared" si="15"/>
        <v>&lt;2 micron</v>
      </c>
      <c r="L235" t="s">
        <v>78</v>
      </c>
    </row>
    <row r="236" spans="1:12" x14ac:dyDescent="0.3">
      <c r="A236" t="s">
        <v>966</v>
      </c>
      <c r="B236" t="s">
        <v>967</v>
      </c>
      <c r="C236" s="1" t="str">
        <f t="shared" si="12"/>
        <v>21:0142</v>
      </c>
      <c r="D236" s="1" t="str">
        <f t="shared" si="13"/>
        <v>21:0299</v>
      </c>
      <c r="E236" t="s">
        <v>968</v>
      </c>
      <c r="F236" t="s">
        <v>969</v>
      </c>
      <c r="H236">
        <v>69.7425578</v>
      </c>
      <c r="I236">
        <v>-71.266264199999995</v>
      </c>
      <c r="J236" s="1" t="str">
        <f t="shared" si="14"/>
        <v>Till</v>
      </c>
      <c r="K236" s="1" t="str">
        <f t="shared" si="15"/>
        <v>&lt;2 micron</v>
      </c>
      <c r="L236" t="s">
        <v>56</v>
      </c>
    </row>
    <row r="237" spans="1:12" x14ac:dyDescent="0.3">
      <c r="A237" t="s">
        <v>970</v>
      </c>
      <c r="B237" t="s">
        <v>971</v>
      </c>
      <c r="C237" s="1" t="str">
        <f t="shared" si="12"/>
        <v>21:0142</v>
      </c>
      <c r="D237" s="1" t="str">
        <f t="shared" si="13"/>
        <v>21:0299</v>
      </c>
      <c r="E237" t="s">
        <v>972</v>
      </c>
      <c r="F237" t="s">
        <v>973</v>
      </c>
      <c r="H237">
        <v>69.787147300000001</v>
      </c>
      <c r="I237">
        <v>-71.087005300000001</v>
      </c>
      <c r="J237" s="1" t="str">
        <f t="shared" si="14"/>
        <v>Till</v>
      </c>
      <c r="K237" s="1" t="str">
        <f t="shared" si="15"/>
        <v>&lt;2 micron</v>
      </c>
      <c r="L237" t="s">
        <v>104</v>
      </c>
    </row>
    <row r="238" spans="1:12" x14ac:dyDescent="0.3">
      <c r="A238" t="s">
        <v>974</v>
      </c>
      <c r="B238" t="s">
        <v>975</v>
      </c>
      <c r="C238" s="1" t="str">
        <f t="shared" si="12"/>
        <v>21:0142</v>
      </c>
      <c r="D238" s="1" t="str">
        <f t="shared" si="13"/>
        <v>21:0299</v>
      </c>
      <c r="E238" t="s">
        <v>976</v>
      </c>
      <c r="F238" t="s">
        <v>977</v>
      </c>
      <c r="H238">
        <v>69.770562499999997</v>
      </c>
      <c r="I238">
        <v>-70.987990199999999</v>
      </c>
      <c r="J238" s="1" t="str">
        <f t="shared" si="14"/>
        <v>Till</v>
      </c>
      <c r="K238" s="1" t="str">
        <f t="shared" si="15"/>
        <v>&lt;2 micron</v>
      </c>
      <c r="L238" t="s">
        <v>21</v>
      </c>
    </row>
    <row r="239" spans="1:12" x14ac:dyDescent="0.3">
      <c r="A239" t="s">
        <v>978</v>
      </c>
      <c r="B239" t="s">
        <v>979</v>
      </c>
      <c r="C239" s="1" t="str">
        <f t="shared" si="12"/>
        <v>21:0142</v>
      </c>
      <c r="D239" s="1" t="str">
        <f t="shared" si="13"/>
        <v>21:0299</v>
      </c>
      <c r="E239" t="s">
        <v>980</v>
      </c>
      <c r="F239" t="s">
        <v>981</v>
      </c>
      <c r="H239">
        <v>69.816142999999997</v>
      </c>
      <c r="I239">
        <v>-70.826251400000004</v>
      </c>
      <c r="J239" s="1" t="str">
        <f t="shared" si="14"/>
        <v>Till</v>
      </c>
      <c r="K239" s="1" t="str">
        <f t="shared" si="15"/>
        <v>&lt;2 micron</v>
      </c>
      <c r="L239" t="s">
        <v>21</v>
      </c>
    </row>
    <row r="240" spans="1:12" x14ac:dyDescent="0.3">
      <c r="A240" t="s">
        <v>982</v>
      </c>
      <c r="B240" t="s">
        <v>983</v>
      </c>
      <c r="C240" s="1" t="str">
        <f t="shared" si="12"/>
        <v>21:0142</v>
      </c>
      <c r="D240" s="1" t="str">
        <f t="shared" si="13"/>
        <v>21:0299</v>
      </c>
      <c r="E240" t="s">
        <v>984</v>
      </c>
      <c r="F240" t="s">
        <v>985</v>
      </c>
      <c r="H240">
        <v>69.842393999999999</v>
      </c>
      <c r="I240">
        <v>-70.993084499999995</v>
      </c>
      <c r="J240" s="1" t="str">
        <f t="shared" si="14"/>
        <v>Till</v>
      </c>
      <c r="K240" s="1" t="str">
        <f t="shared" si="15"/>
        <v>&lt;2 micron</v>
      </c>
      <c r="L240" t="s">
        <v>21</v>
      </c>
    </row>
    <row r="241" spans="1:12" x14ac:dyDescent="0.3">
      <c r="A241" t="s">
        <v>986</v>
      </c>
      <c r="B241" t="s">
        <v>987</v>
      </c>
      <c r="C241" s="1" t="str">
        <f t="shared" si="12"/>
        <v>21:0142</v>
      </c>
      <c r="D241" s="1" t="str">
        <f t="shared" si="13"/>
        <v>21:0299</v>
      </c>
      <c r="E241" t="s">
        <v>988</v>
      </c>
      <c r="F241" t="s">
        <v>989</v>
      </c>
      <c r="H241">
        <v>69.853514799999999</v>
      </c>
      <c r="I241">
        <v>-71.111030099999994</v>
      </c>
      <c r="J241" s="1" t="str">
        <f t="shared" si="14"/>
        <v>Till</v>
      </c>
      <c r="K241" s="1" t="str">
        <f t="shared" si="15"/>
        <v>&lt;2 micron</v>
      </c>
      <c r="L241" t="s">
        <v>226</v>
      </c>
    </row>
    <row r="242" spans="1:12" x14ac:dyDescent="0.3">
      <c r="A242" t="s">
        <v>990</v>
      </c>
      <c r="B242" t="s">
        <v>991</v>
      </c>
      <c r="C242" s="1" t="str">
        <f t="shared" si="12"/>
        <v>21:0142</v>
      </c>
      <c r="D242" s="1" t="str">
        <f t="shared" si="13"/>
        <v>21:0299</v>
      </c>
      <c r="E242" t="s">
        <v>992</v>
      </c>
      <c r="F242" t="s">
        <v>993</v>
      </c>
      <c r="H242">
        <v>69.851471200000006</v>
      </c>
      <c r="I242">
        <v>-71.199263700000003</v>
      </c>
      <c r="J242" s="1" t="str">
        <f t="shared" si="14"/>
        <v>Till</v>
      </c>
      <c r="K242" s="1" t="str">
        <f t="shared" si="15"/>
        <v>&lt;2 micron</v>
      </c>
      <c r="L242" t="s">
        <v>56</v>
      </c>
    </row>
    <row r="243" spans="1:12" x14ac:dyDescent="0.3">
      <c r="A243" t="s">
        <v>994</v>
      </c>
      <c r="B243" t="s">
        <v>995</v>
      </c>
      <c r="C243" s="1" t="str">
        <f t="shared" si="12"/>
        <v>21:0142</v>
      </c>
      <c r="D243" s="1" t="str">
        <f t="shared" si="13"/>
        <v>21:0299</v>
      </c>
      <c r="E243" t="s">
        <v>996</v>
      </c>
      <c r="F243" t="s">
        <v>997</v>
      </c>
      <c r="H243">
        <v>69.798535200000003</v>
      </c>
      <c r="I243">
        <v>-71.912072100000003</v>
      </c>
      <c r="J243" s="1" t="str">
        <f t="shared" si="14"/>
        <v>Till</v>
      </c>
      <c r="K243" s="1" t="str">
        <f t="shared" si="15"/>
        <v>&lt;2 micron</v>
      </c>
      <c r="L243" t="s">
        <v>51</v>
      </c>
    </row>
    <row r="244" spans="1:12" x14ac:dyDescent="0.3">
      <c r="A244" t="s">
        <v>998</v>
      </c>
      <c r="B244" t="s">
        <v>999</v>
      </c>
      <c r="C244" s="1" t="str">
        <f t="shared" si="12"/>
        <v>21:0142</v>
      </c>
      <c r="D244" s="1" t="str">
        <f t="shared" si="13"/>
        <v>21:0299</v>
      </c>
      <c r="E244" t="s">
        <v>1000</v>
      </c>
      <c r="F244" t="s">
        <v>1001</v>
      </c>
      <c r="H244">
        <v>68.729272800000004</v>
      </c>
      <c r="I244">
        <v>-71.984620000000007</v>
      </c>
      <c r="J244" s="1" t="str">
        <f t="shared" si="14"/>
        <v>Till</v>
      </c>
      <c r="K244" s="1" t="str">
        <f t="shared" si="15"/>
        <v>&lt;2 micron</v>
      </c>
      <c r="L244" t="s">
        <v>56</v>
      </c>
    </row>
    <row r="245" spans="1:12" x14ac:dyDescent="0.3">
      <c r="A245" t="s">
        <v>1002</v>
      </c>
      <c r="B245" t="s">
        <v>1003</v>
      </c>
      <c r="C245" s="1" t="str">
        <f t="shared" si="12"/>
        <v>21:0142</v>
      </c>
      <c r="D245" s="1" t="str">
        <f t="shared" si="13"/>
        <v>21:0299</v>
      </c>
      <c r="E245" t="s">
        <v>1004</v>
      </c>
      <c r="F245" t="s">
        <v>1005</v>
      </c>
      <c r="H245">
        <v>68.737213299999993</v>
      </c>
      <c r="I245">
        <v>-71.552483499999994</v>
      </c>
      <c r="J245" s="1" t="str">
        <f t="shared" si="14"/>
        <v>Till</v>
      </c>
      <c r="K245" s="1" t="str">
        <f t="shared" si="15"/>
        <v>&lt;2 micron</v>
      </c>
      <c r="L245" t="s">
        <v>56</v>
      </c>
    </row>
    <row r="246" spans="1:12" x14ac:dyDescent="0.3">
      <c r="A246" t="s">
        <v>1006</v>
      </c>
      <c r="B246" t="s">
        <v>1007</v>
      </c>
      <c r="C246" s="1" t="str">
        <f t="shared" si="12"/>
        <v>21:0142</v>
      </c>
      <c r="D246" s="1" t="str">
        <f t="shared" si="13"/>
        <v>21:0299</v>
      </c>
      <c r="E246" t="s">
        <v>1008</v>
      </c>
      <c r="F246" t="s">
        <v>1009</v>
      </c>
      <c r="H246">
        <v>68.834162199999994</v>
      </c>
      <c r="I246">
        <v>-71.944175200000004</v>
      </c>
      <c r="J246" s="1" t="str">
        <f t="shared" si="14"/>
        <v>Till</v>
      </c>
      <c r="K246" s="1" t="str">
        <f t="shared" si="15"/>
        <v>&lt;2 micron</v>
      </c>
      <c r="L246" t="s">
        <v>78</v>
      </c>
    </row>
    <row r="247" spans="1:12" x14ac:dyDescent="0.3">
      <c r="A247" t="s">
        <v>1010</v>
      </c>
      <c r="B247" t="s">
        <v>1011</v>
      </c>
      <c r="C247" s="1" t="str">
        <f t="shared" si="12"/>
        <v>21:0142</v>
      </c>
      <c r="D247" s="1" t="str">
        <f t="shared" si="13"/>
        <v>21:0299</v>
      </c>
      <c r="E247" t="s">
        <v>1012</v>
      </c>
      <c r="F247" t="s">
        <v>1013</v>
      </c>
      <c r="H247">
        <v>68.825374600000004</v>
      </c>
      <c r="I247">
        <v>-71.702215600000002</v>
      </c>
      <c r="J247" s="1" t="str">
        <f t="shared" si="14"/>
        <v>Till</v>
      </c>
      <c r="K247" s="1" t="str">
        <f t="shared" si="15"/>
        <v>&lt;2 micron</v>
      </c>
      <c r="L247" t="s">
        <v>56</v>
      </c>
    </row>
    <row r="248" spans="1:12" x14ac:dyDescent="0.3">
      <c r="A248" t="s">
        <v>1014</v>
      </c>
      <c r="B248" t="s">
        <v>1015</v>
      </c>
      <c r="C248" s="1" t="str">
        <f t="shared" si="12"/>
        <v>21:0142</v>
      </c>
      <c r="D248" s="1" t="str">
        <f t="shared" si="13"/>
        <v>21:0299</v>
      </c>
      <c r="E248" t="s">
        <v>1016</v>
      </c>
      <c r="F248" t="s">
        <v>1017</v>
      </c>
      <c r="H248">
        <v>68.848153600000003</v>
      </c>
      <c r="I248">
        <v>-71.545915899999997</v>
      </c>
      <c r="J248" s="1" t="str">
        <f t="shared" si="14"/>
        <v>Till</v>
      </c>
      <c r="K248" s="1" t="str">
        <f t="shared" si="15"/>
        <v>&lt;2 micron</v>
      </c>
      <c r="L248" t="s">
        <v>104</v>
      </c>
    </row>
    <row r="249" spans="1:12" x14ac:dyDescent="0.3">
      <c r="A249" t="s">
        <v>1018</v>
      </c>
      <c r="B249" t="s">
        <v>1019</v>
      </c>
      <c r="C249" s="1" t="str">
        <f t="shared" si="12"/>
        <v>21:0142</v>
      </c>
      <c r="D249" s="1" t="str">
        <f t="shared" si="13"/>
        <v>21:0299</v>
      </c>
      <c r="E249" t="s">
        <v>1020</v>
      </c>
      <c r="F249" t="s">
        <v>1021</v>
      </c>
      <c r="H249">
        <v>68.900469799999996</v>
      </c>
      <c r="I249">
        <v>-71.717768199999995</v>
      </c>
      <c r="J249" s="1" t="str">
        <f t="shared" si="14"/>
        <v>Till</v>
      </c>
      <c r="K249" s="1" t="str">
        <f t="shared" si="15"/>
        <v>&lt;2 micron</v>
      </c>
      <c r="L249" t="s">
        <v>91</v>
      </c>
    </row>
    <row r="250" spans="1:12" x14ac:dyDescent="0.3">
      <c r="A250" t="s">
        <v>1022</v>
      </c>
      <c r="B250" t="s">
        <v>1023</v>
      </c>
      <c r="C250" s="1" t="str">
        <f t="shared" si="12"/>
        <v>21:0142</v>
      </c>
      <c r="D250" s="1" t="str">
        <f t="shared" si="13"/>
        <v>21:0299</v>
      </c>
      <c r="E250" t="s">
        <v>1024</v>
      </c>
      <c r="F250" t="s">
        <v>1025</v>
      </c>
      <c r="H250">
        <v>68.901494700000001</v>
      </c>
      <c r="I250">
        <v>-71.464547899999999</v>
      </c>
      <c r="J250" s="1" t="str">
        <f t="shared" si="14"/>
        <v>Till</v>
      </c>
      <c r="K250" s="1" t="str">
        <f t="shared" si="15"/>
        <v>&lt;2 micron</v>
      </c>
      <c r="L250" t="s">
        <v>56</v>
      </c>
    </row>
    <row r="251" spans="1:12" x14ac:dyDescent="0.3">
      <c r="A251" t="s">
        <v>1026</v>
      </c>
      <c r="B251" t="s">
        <v>1027</v>
      </c>
      <c r="C251" s="1" t="str">
        <f t="shared" si="12"/>
        <v>21:0142</v>
      </c>
      <c r="D251" s="1" t="str">
        <f t="shared" si="13"/>
        <v>21:0299</v>
      </c>
      <c r="E251" t="s">
        <v>1028</v>
      </c>
      <c r="F251" t="s">
        <v>1029</v>
      </c>
      <c r="H251">
        <v>68.867414199999999</v>
      </c>
      <c r="I251">
        <v>-71.274108600000005</v>
      </c>
      <c r="J251" s="1" t="str">
        <f t="shared" si="14"/>
        <v>Till</v>
      </c>
      <c r="K251" s="1" t="str">
        <f t="shared" si="15"/>
        <v>&lt;2 micron</v>
      </c>
      <c r="L251" t="s">
        <v>51</v>
      </c>
    </row>
    <row r="252" spans="1:12" x14ac:dyDescent="0.3">
      <c r="A252" t="s">
        <v>1030</v>
      </c>
      <c r="B252" t="s">
        <v>1031</v>
      </c>
      <c r="C252" s="1" t="str">
        <f t="shared" si="12"/>
        <v>21:0142</v>
      </c>
      <c r="D252" s="1" t="str">
        <f t="shared" si="13"/>
        <v>21:0299</v>
      </c>
      <c r="E252" t="s">
        <v>1032</v>
      </c>
      <c r="F252" t="s">
        <v>1033</v>
      </c>
      <c r="H252">
        <v>68.779219999999995</v>
      </c>
      <c r="I252">
        <v>-71.294173999999998</v>
      </c>
      <c r="J252" s="1" t="str">
        <f t="shared" si="14"/>
        <v>Till</v>
      </c>
      <c r="K252" s="1" t="str">
        <f t="shared" si="15"/>
        <v>&lt;2 micron</v>
      </c>
      <c r="L252" t="s">
        <v>21</v>
      </c>
    </row>
    <row r="253" spans="1:12" x14ac:dyDescent="0.3">
      <c r="A253" t="s">
        <v>1034</v>
      </c>
      <c r="B253" t="s">
        <v>1035</v>
      </c>
      <c r="C253" s="1" t="str">
        <f t="shared" si="12"/>
        <v>21:0142</v>
      </c>
      <c r="D253" s="1" t="str">
        <f t="shared" si="13"/>
        <v>21:0299</v>
      </c>
      <c r="E253" t="s">
        <v>1036</v>
      </c>
      <c r="F253" t="s">
        <v>1037</v>
      </c>
      <c r="H253">
        <v>68.936203800000001</v>
      </c>
      <c r="I253">
        <v>-71.339942399999998</v>
      </c>
      <c r="J253" s="1" t="str">
        <f t="shared" si="14"/>
        <v>Till</v>
      </c>
      <c r="K253" s="1" t="str">
        <f t="shared" si="15"/>
        <v>&lt;2 micron</v>
      </c>
      <c r="L253" t="s">
        <v>21</v>
      </c>
    </row>
    <row r="254" spans="1:12" x14ac:dyDescent="0.3">
      <c r="A254" t="s">
        <v>1038</v>
      </c>
      <c r="B254" t="s">
        <v>1039</v>
      </c>
      <c r="C254" s="1" t="str">
        <f t="shared" si="12"/>
        <v>21:0142</v>
      </c>
      <c r="D254" s="1" t="str">
        <f t="shared" si="13"/>
        <v>21:0299</v>
      </c>
      <c r="E254" t="s">
        <v>1040</v>
      </c>
      <c r="F254" t="s">
        <v>1041</v>
      </c>
      <c r="H254">
        <v>68.912797800000007</v>
      </c>
      <c r="I254">
        <v>-71.176186299999998</v>
      </c>
      <c r="J254" s="1" t="str">
        <f t="shared" si="14"/>
        <v>Till</v>
      </c>
      <c r="K254" s="1" t="str">
        <f t="shared" si="15"/>
        <v>&lt;2 micron</v>
      </c>
      <c r="L254" t="s">
        <v>78</v>
      </c>
    </row>
    <row r="255" spans="1:12" x14ac:dyDescent="0.3">
      <c r="A255" t="s">
        <v>1042</v>
      </c>
      <c r="B255" t="s">
        <v>1043</v>
      </c>
      <c r="C255" s="1" t="str">
        <f t="shared" si="12"/>
        <v>21:0142</v>
      </c>
      <c r="D255" s="1" t="str">
        <f t="shared" si="13"/>
        <v>21:0299</v>
      </c>
      <c r="E255" t="s">
        <v>1044</v>
      </c>
      <c r="F255" t="s">
        <v>1045</v>
      </c>
      <c r="H255">
        <v>68.930355899999995</v>
      </c>
      <c r="I255">
        <v>-71.041384800000003</v>
      </c>
      <c r="J255" s="1" t="str">
        <f t="shared" si="14"/>
        <v>Till</v>
      </c>
      <c r="K255" s="1" t="str">
        <f t="shared" si="15"/>
        <v>&lt;2 micron</v>
      </c>
      <c r="L255" t="s">
        <v>51</v>
      </c>
    </row>
    <row r="256" spans="1:12" x14ac:dyDescent="0.3">
      <c r="A256" t="s">
        <v>1046</v>
      </c>
      <c r="B256" t="s">
        <v>1047</v>
      </c>
      <c r="C256" s="1" t="str">
        <f t="shared" si="12"/>
        <v>21:0142</v>
      </c>
      <c r="D256" s="1" t="str">
        <f t="shared" si="13"/>
        <v>21:0299</v>
      </c>
      <c r="E256" t="s">
        <v>1048</v>
      </c>
      <c r="F256" t="s">
        <v>1049</v>
      </c>
      <c r="H256">
        <v>68.850595400000003</v>
      </c>
      <c r="I256">
        <v>-71.090393399999996</v>
      </c>
      <c r="J256" s="1" t="str">
        <f t="shared" si="14"/>
        <v>Till</v>
      </c>
      <c r="K256" s="1" t="str">
        <f t="shared" si="15"/>
        <v>&lt;2 micron</v>
      </c>
      <c r="L256" t="s">
        <v>104</v>
      </c>
    </row>
    <row r="257" spans="1:12" x14ac:dyDescent="0.3">
      <c r="A257" t="s">
        <v>1050</v>
      </c>
      <c r="B257" t="s">
        <v>1051</v>
      </c>
      <c r="C257" s="1" t="str">
        <f t="shared" si="12"/>
        <v>21:0142</v>
      </c>
      <c r="D257" s="1" t="str">
        <f t="shared" si="13"/>
        <v>21:0299</v>
      </c>
      <c r="E257" t="s">
        <v>1052</v>
      </c>
      <c r="F257" t="s">
        <v>1053</v>
      </c>
      <c r="H257">
        <v>68.720467200000002</v>
      </c>
      <c r="I257">
        <v>-71.006938399999996</v>
      </c>
      <c r="J257" s="1" t="str">
        <f t="shared" si="14"/>
        <v>Till</v>
      </c>
      <c r="K257" s="1" t="str">
        <f t="shared" si="15"/>
        <v>&lt;2 micron</v>
      </c>
      <c r="L257" t="s">
        <v>56</v>
      </c>
    </row>
    <row r="258" spans="1:12" x14ac:dyDescent="0.3">
      <c r="A258" t="s">
        <v>1054</v>
      </c>
      <c r="B258" t="s">
        <v>1055</v>
      </c>
      <c r="C258" s="1" t="str">
        <f t="shared" ref="C258:C318" si="16">HYPERLINK("http://geochem.nrcan.gc.ca/cdogs/content/bdl/bdl210142_e.htm", "21:0142")</f>
        <v>21:0142</v>
      </c>
      <c r="D258" s="1" t="str">
        <f t="shared" ref="D258:D318" si="17">HYPERLINK("http://geochem.nrcan.gc.ca/cdogs/content/svy/svy210299_e.htm", "21:0299")</f>
        <v>21:0299</v>
      </c>
      <c r="E258" t="s">
        <v>1056</v>
      </c>
      <c r="F258" t="s">
        <v>1057</v>
      </c>
      <c r="H258">
        <v>68.757568599999999</v>
      </c>
      <c r="I258">
        <v>-70.758214800000005</v>
      </c>
      <c r="J258" s="1" t="str">
        <f t="shared" ref="J258:J318" si="18">HYPERLINK("http://geochem.nrcan.gc.ca/cdogs/content/kwd/kwd020044_e.htm", "Till")</f>
        <v>Till</v>
      </c>
      <c r="K258" s="1" t="str">
        <f t="shared" ref="K258:K318" si="19">HYPERLINK("http://geochem.nrcan.gc.ca/cdogs/content/kwd/kwd080003_e.htm", "&lt;2 micron")</f>
        <v>&lt;2 micron</v>
      </c>
      <c r="L258" t="s">
        <v>56</v>
      </c>
    </row>
    <row r="259" spans="1:12" x14ac:dyDescent="0.3">
      <c r="A259" t="s">
        <v>1058</v>
      </c>
      <c r="B259" t="s">
        <v>1059</v>
      </c>
      <c r="C259" s="1" t="str">
        <f t="shared" si="16"/>
        <v>21:0142</v>
      </c>
      <c r="D259" s="1" t="str">
        <f t="shared" si="17"/>
        <v>21:0299</v>
      </c>
      <c r="E259" t="s">
        <v>1060</v>
      </c>
      <c r="F259" t="s">
        <v>1061</v>
      </c>
      <c r="H259">
        <v>68.789184700000007</v>
      </c>
      <c r="I259">
        <v>-70.582312599999995</v>
      </c>
      <c r="J259" s="1" t="str">
        <f t="shared" si="18"/>
        <v>Till</v>
      </c>
      <c r="K259" s="1" t="str">
        <f t="shared" si="19"/>
        <v>&lt;2 micron</v>
      </c>
      <c r="L259" t="s">
        <v>21</v>
      </c>
    </row>
    <row r="260" spans="1:12" x14ac:dyDescent="0.3">
      <c r="A260" t="s">
        <v>1062</v>
      </c>
      <c r="B260" t="s">
        <v>1063</v>
      </c>
      <c r="C260" s="1" t="str">
        <f t="shared" si="16"/>
        <v>21:0142</v>
      </c>
      <c r="D260" s="1" t="str">
        <f t="shared" si="17"/>
        <v>21:0299</v>
      </c>
      <c r="E260" t="s">
        <v>1064</v>
      </c>
      <c r="F260" t="s">
        <v>1065</v>
      </c>
      <c r="H260">
        <v>68.895135100000005</v>
      </c>
      <c r="I260">
        <v>-70.750694600000003</v>
      </c>
      <c r="J260" s="1" t="str">
        <f t="shared" si="18"/>
        <v>Till</v>
      </c>
      <c r="K260" s="1" t="str">
        <f t="shared" si="19"/>
        <v>&lt;2 micron</v>
      </c>
      <c r="L260" t="s">
        <v>104</v>
      </c>
    </row>
    <row r="261" spans="1:12" x14ac:dyDescent="0.3">
      <c r="A261" t="s">
        <v>1066</v>
      </c>
      <c r="B261" t="s">
        <v>1067</v>
      </c>
      <c r="C261" s="1" t="str">
        <f t="shared" si="16"/>
        <v>21:0142</v>
      </c>
      <c r="D261" s="1" t="str">
        <f t="shared" si="17"/>
        <v>21:0299</v>
      </c>
      <c r="E261" t="s">
        <v>1068</v>
      </c>
      <c r="F261" t="s">
        <v>1069</v>
      </c>
      <c r="H261">
        <v>68.662461500000006</v>
      </c>
      <c r="I261">
        <v>-70.730273999999994</v>
      </c>
      <c r="J261" s="1" t="str">
        <f t="shared" si="18"/>
        <v>Till</v>
      </c>
      <c r="K261" s="1" t="str">
        <f t="shared" si="19"/>
        <v>&lt;2 micron</v>
      </c>
      <c r="L261" t="s">
        <v>21</v>
      </c>
    </row>
    <row r="262" spans="1:12" x14ac:dyDescent="0.3">
      <c r="A262" t="s">
        <v>1070</v>
      </c>
      <c r="B262" t="s">
        <v>1071</v>
      </c>
      <c r="C262" s="1" t="str">
        <f t="shared" si="16"/>
        <v>21:0142</v>
      </c>
      <c r="D262" s="1" t="str">
        <f t="shared" si="17"/>
        <v>21:0299</v>
      </c>
      <c r="E262" t="s">
        <v>1072</v>
      </c>
      <c r="F262" t="s">
        <v>1073</v>
      </c>
      <c r="H262">
        <v>68.605729600000004</v>
      </c>
      <c r="I262">
        <v>-70.667519299999995</v>
      </c>
      <c r="J262" s="1" t="str">
        <f t="shared" si="18"/>
        <v>Till</v>
      </c>
      <c r="K262" s="1" t="str">
        <f t="shared" si="19"/>
        <v>&lt;2 micron</v>
      </c>
      <c r="L262" t="s">
        <v>21</v>
      </c>
    </row>
    <row r="263" spans="1:12" x14ac:dyDescent="0.3">
      <c r="A263" t="s">
        <v>1074</v>
      </c>
      <c r="B263" t="s">
        <v>1075</v>
      </c>
      <c r="C263" s="1" t="str">
        <f t="shared" si="16"/>
        <v>21:0142</v>
      </c>
      <c r="D263" s="1" t="str">
        <f t="shared" si="17"/>
        <v>21:0299</v>
      </c>
      <c r="E263" t="s">
        <v>1076</v>
      </c>
      <c r="F263" t="s">
        <v>1077</v>
      </c>
      <c r="H263">
        <v>68.547285500000001</v>
      </c>
      <c r="I263">
        <v>-70.863529299999996</v>
      </c>
      <c r="J263" s="1" t="str">
        <f t="shared" si="18"/>
        <v>Till</v>
      </c>
      <c r="K263" s="1" t="str">
        <f t="shared" si="19"/>
        <v>&lt;2 micron</v>
      </c>
      <c r="L263" t="s">
        <v>21</v>
      </c>
    </row>
    <row r="264" spans="1:12" x14ac:dyDescent="0.3">
      <c r="A264" t="s">
        <v>1078</v>
      </c>
      <c r="B264" t="s">
        <v>1079</v>
      </c>
      <c r="C264" s="1" t="str">
        <f t="shared" si="16"/>
        <v>21:0142</v>
      </c>
      <c r="D264" s="1" t="str">
        <f t="shared" si="17"/>
        <v>21:0299</v>
      </c>
      <c r="E264" t="s">
        <v>1080</v>
      </c>
      <c r="F264" t="s">
        <v>1081</v>
      </c>
      <c r="H264">
        <v>68.448708300000007</v>
      </c>
      <c r="I264">
        <v>-70.633988200000005</v>
      </c>
      <c r="J264" s="1" t="str">
        <f t="shared" si="18"/>
        <v>Till</v>
      </c>
      <c r="K264" s="1" t="str">
        <f t="shared" si="19"/>
        <v>&lt;2 micron</v>
      </c>
      <c r="L264" t="s">
        <v>21</v>
      </c>
    </row>
    <row r="265" spans="1:12" x14ac:dyDescent="0.3">
      <c r="A265" t="s">
        <v>1082</v>
      </c>
      <c r="B265" t="s">
        <v>1083</v>
      </c>
      <c r="C265" s="1" t="str">
        <f t="shared" si="16"/>
        <v>21:0142</v>
      </c>
      <c r="D265" s="1" t="str">
        <f t="shared" si="17"/>
        <v>21:0299</v>
      </c>
      <c r="E265" t="s">
        <v>1084</v>
      </c>
      <c r="F265" t="s">
        <v>1085</v>
      </c>
      <c r="H265">
        <v>68.4402781</v>
      </c>
      <c r="I265">
        <v>-70.505422499999995</v>
      </c>
      <c r="J265" s="1" t="str">
        <f t="shared" si="18"/>
        <v>Till</v>
      </c>
      <c r="K265" s="1" t="str">
        <f t="shared" si="19"/>
        <v>&lt;2 micron</v>
      </c>
      <c r="L265" t="s">
        <v>21</v>
      </c>
    </row>
    <row r="266" spans="1:12" x14ac:dyDescent="0.3">
      <c r="A266" t="s">
        <v>1086</v>
      </c>
      <c r="B266" t="s">
        <v>1087</v>
      </c>
      <c r="C266" s="1" t="str">
        <f t="shared" si="16"/>
        <v>21:0142</v>
      </c>
      <c r="D266" s="1" t="str">
        <f t="shared" si="17"/>
        <v>21:0299</v>
      </c>
      <c r="E266" t="s">
        <v>1088</v>
      </c>
      <c r="F266" t="s">
        <v>1089</v>
      </c>
      <c r="H266">
        <v>68.437960599999997</v>
      </c>
      <c r="I266">
        <v>-70.204207699999998</v>
      </c>
      <c r="J266" s="1" t="str">
        <f t="shared" si="18"/>
        <v>Till</v>
      </c>
      <c r="K266" s="1" t="str">
        <f t="shared" si="19"/>
        <v>&lt;2 micron</v>
      </c>
      <c r="L266" t="s">
        <v>21</v>
      </c>
    </row>
    <row r="267" spans="1:12" x14ac:dyDescent="0.3">
      <c r="A267" t="s">
        <v>1090</v>
      </c>
      <c r="B267" t="s">
        <v>1091</v>
      </c>
      <c r="C267" s="1" t="str">
        <f t="shared" si="16"/>
        <v>21:0142</v>
      </c>
      <c r="D267" s="1" t="str">
        <f t="shared" si="17"/>
        <v>21:0299</v>
      </c>
      <c r="E267" t="s">
        <v>1092</v>
      </c>
      <c r="F267" t="s">
        <v>1093</v>
      </c>
      <c r="H267">
        <v>68.559916999999999</v>
      </c>
      <c r="I267">
        <v>-70.376498999999995</v>
      </c>
      <c r="J267" s="1" t="str">
        <f t="shared" si="18"/>
        <v>Till</v>
      </c>
      <c r="K267" s="1" t="str">
        <f t="shared" si="19"/>
        <v>&lt;2 micron</v>
      </c>
      <c r="L267" t="s">
        <v>21</v>
      </c>
    </row>
    <row r="268" spans="1:12" x14ac:dyDescent="0.3">
      <c r="A268" t="s">
        <v>1094</v>
      </c>
      <c r="B268" t="s">
        <v>1095</v>
      </c>
      <c r="C268" s="1" t="str">
        <f t="shared" si="16"/>
        <v>21:0142</v>
      </c>
      <c r="D268" s="1" t="str">
        <f t="shared" si="17"/>
        <v>21:0299</v>
      </c>
      <c r="E268" t="s">
        <v>1096</v>
      </c>
      <c r="F268" t="s">
        <v>1097</v>
      </c>
      <c r="H268">
        <v>68.4288825</v>
      </c>
      <c r="I268">
        <v>-70.934348700000001</v>
      </c>
      <c r="J268" s="1" t="str">
        <f t="shared" si="18"/>
        <v>Till</v>
      </c>
      <c r="K268" s="1" t="str">
        <f t="shared" si="19"/>
        <v>&lt;2 micron</v>
      </c>
      <c r="L268" t="s">
        <v>21</v>
      </c>
    </row>
    <row r="269" spans="1:12" x14ac:dyDescent="0.3">
      <c r="A269" t="s">
        <v>1098</v>
      </c>
      <c r="B269" t="s">
        <v>1099</v>
      </c>
      <c r="C269" s="1" t="str">
        <f t="shared" si="16"/>
        <v>21:0142</v>
      </c>
      <c r="D269" s="1" t="str">
        <f t="shared" si="17"/>
        <v>21:0299</v>
      </c>
      <c r="E269" t="s">
        <v>1100</v>
      </c>
      <c r="F269" t="s">
        <v>1101</v>
      </c>
      <c r="H269">
        <v>68.439788300000004</v>
      </c>
      <c r="I269">
        <v>-71.074893500000002</v>
      </c>
      <c r="J269" s="1" t="str">
        <f t="shared" si="18"/>
        <v>Till</v>
      </c>
      <c r="K269" s="1" t="str">
        <f t="shared" si="19"/>
        <v>&lt;2 micron</v>
      </c>
      <c r="L269" t="s">
        <v>21</v>
      </c>
    </row>
    <row r="270" spans="1:12" x14ac:dyDescent="0.3">
      <c r="A270" t="s">
        <v>1102</v>
      </c>
      <c r="B270" t="s">
        <v>1103</v>
      </c>
      <c r="C270" s="1" t="str">
        <f t="shared" si="16"/>
        <v>21:0142</v>
      </c>
      <c r="D270" s="1" t="str">
        <f t="shared" si="17"/>
        <v>21:0299</v>
      </c>
      <c r="E270" t="s">
        <v>1104</v>
      </c>
      <c r="F270" t="s">
        <v>1105</v>
      </c>
      <c r="H270">
        <v>68.516789000000003</v>
      </c>
      <c r="I270">
        <v>-71.218571900000001</v>
      </c>
      <c r="J270" s="1" t="str">
        <f t="shared" si="18"/>
        <v>Till</v>
      </c>
      <c r="K270" s="1" t="str">
        <f t="shared" si="19"/>
        <v>&lt;2 micron</v>
      </c>
      <c r="L270" t="s">
        <v>21</v>
      </c>
    </row>
    <row r="271" spans="1:12" x14ac:dyDescent="0.3">
      <c r="A271" t="s">
        <v>1106</v>
      </c>
      <c r="B271" t="s">
        <v>1107</v>
      </c>
      <c r="C271" s="1" t="str">
        <f t="shared" si="16"/>
        <v>21:0142</v>
      </c>
      <c r="D271" s="1" t="str">
        <f t="shared" si="17"/>
        <v>21:0299</v>
      </c>
      <c r="E271" t="s">
        <v>1108</v>
      </c>
      <c r="F271" t="s">
        <v>1109</v>
      </c>
      <c r="H271">
        <v>68.542819499999993</v>
      </c>
      <c r="I271">
        <v>-70.977209700000003</v>
      </c>
      <c r="J271" s="1" t="str">
        <f t="shared" si="18"/>
        <v>Till</v>
      </c>
      <c r="K271" s="1" t="str">
        <f t="shared" si="19"/>
        <v>&lt;2 micron</v>
      </c>
      <c r="L271" t="s">
        <v>21</v>
      </c>
    </row>
    <row r="272" spans="1:12" x14ac:dyDescent="0.3">
      <c r="A272" t="s">
        <v>1110</v>
      </c>
      <c r="B272" t="s">
        <v>1111</v>
      </c>
      <c r="C272" s="1" t="str">
        <f t="shared" si="16"/>
        <v>21:0142</v>
      </c>
      <c r="D272" s="1" t="str">
        <f t="shared" si="17"/>
        <v>21:0299</v>
      </c>
      <c r="E272" t="s">
        <v>1112</v>
      </c>
      <c r="F272" t="s">
        <v>1113</v>
      </c>
      <c r="H272">
        <v>68.669826599999993</v>
      </c>
      <c r="I272">
        <v>-71.218451400000006</v>
      </c>
      <c r="J272" s="1" t="str">
        <f t="shared" si="18"/>
        <v>Till</v>
      </c>
      <c r="K272" s="1" t="str">
        <f t="shared" si="19"/>
        <v>&lt;2 micron</v>
      </c>
      <c r="L272" t="s">
        <v>51</v>
      </c>
    </row>
    <row r="273" spans="1:12" x14ac:dyDescent="0.3">
      <c r="A273" t="s">
        <v>1114</v>
      </c>
      <c r="B273" t="s">
        <v>1115</v>
      </c>
      <c r="C273" s="1" t="str">
        <f t="shared" si="16"/>
        <v>21:0142</v>
      </c>
      <c r="D273" s="1" t="str">
        <f t="shared" si="17"/>
        <v>21:0299</v>
      </c>
      <c r="E273" t="s">
        <v>1116</v>
      </c>
      <c r="F273" t="s">
        <v>1117</v>
      </c>
      <c r="H273">
        <v>68.701485199999993</v>
      </c>
      <c r="I273">
        <v>-71.165860499999994</v>
      </c>
      <c r="J273" s="1" t="str">
        <f t="shared" si="18"/>
        <v>Till</v>
      </c>
      <c r="K273" s="1" t="str">
        <f t="shared" si="19"/>
        <v>&lt;2 micron</v>
      </c>
      <c r="L273" t="s">
        <v>21</v>
      </c>
    </row>
    <row r="274" spans="1:12" x14ac:dyDescent="0.3">
      <c r="A274" t="s">
        <v>1118</v>
      </c>
      <c r="B274" t="s">
        <v>1119</v>
      </c>
      <c r="C274" s="1" t="str">
        <f t="shared" si="16"/>
        <v>21:0142</v>
      </c>
      <c r="D274" s="1" t="str">
        <f t="shared" si="17"/>
        <v>21:0299</v>
      </c>
      <c r="E274" t="s">
        <v>1120</v>
      </c>
      <c r="F274" t="s">
        <v>1121</v>
      </c>
      <c r="H274">
        <v>68.138608700000006</v>
      </c>
      <c r="I274">
        <v>-71.109713900000003</v>
      </c>
      <c r="J274" s="1" t="str">
        <f t="shared" si="18"/>
        <v>Till</v>
      </c>
      <c r="K274" s="1" t="str">
        <f t="shared" si="19"/>
        <v>&lt;2 micron</v>
      </c>
      <c r="L274" t="s">
        <v>104</v>
      </c>
    </row>
    <row r="275" spans="1:12" x14ac:dyDescent="0.3">
      <c r="A275" t="s">
        <v>1122</v>
      </c>
      <c r="B275" t="s">
        <v>1123</v>
      </c>
      <c r="C275" s="1" t="str">
        <f t="shared" si="16"/>
        <v>21:0142</v>
      </c>
      <c r="D275" s="1" t="str">
        <f t="shared" si="17"/>
        <v>21:0299</v>
      </c>
      <c r="E275" t="s">
        <v>1124</v>
      </c>
      <c r="F275" t="s">
        <v>1125</v>
      </c>
      <c r="H275">
        <v>68.129901899999993</v>
      </c>
      <c r="I275">
        <v>-70.987378500000005</v>
      </c>
      <c r="J275" s="1" t="str">
        <f t="shared" si="18"/>
        <v>Till</v>
      </c>
      <c r="K275" s="1" t="str">
        <f t="shared" si="19"/>
        <v>&lt;2 micron</v>
      </c>
      <c r="L275" t="s">
        <v>221</v>
      </c>
    </row>
    <row r="276" spans="1:12" x14ac:dyDescent="0.3">
      <c r="A276" t="s">
        <v>1126</v>
      </c>
      <c r="B276" t="s">
        <v>1127</v>
      </c>
      <c r="C276" s="1" t="str">
        <f t="shared" si="16"/>
        <v>21:0142</v>
      </c>
      <c r="D276" s="1" t="str">
        <f t="shared" si="17"/>
        <v>21:0299</v>
      </c>
      <c r="E276" t="s">
        <v>1128</v>
      </c>
      <c r="F276" t="s">
        <v>1129</v>
      </c>
      <c r="H276">
        <v>68.055384700000005</v>
      </c>
      <c r="I276">
        <v>-70.924137299999998</v>
      </c>
      <c r="J276" s="1" t="str">
        <f t="shared" si="18"/>
        <v>Till</v>
      </c>
      <c r="K276" s="1" t="str">
        <f t="shared" si="19"/>
        <v>&lt;2 micron</v>
      </c>
      <c r="L276" t="s">
        <v>236</v>
      </c>
    </row>
    <row r="277" spans="1:12" x14ac:dyDescent="0.3">
      <c r="A277" t="s">
        <v>1130</v>
      </c>
      <c r="B277" t="s">
        <v>1131</v>
      </c>
      <c r="C277" s="1" t="str">
        <f t="shared" si="16"/>
        <v>21:0142</v>
      </c>
      <c r="D277" s="1" t="str">
        <f t="shared" si="17"/>
        <v>21:0299</v>
      </c>
      <c r="E277" t="s">
        <v>1132</v>
      </c>
      <c r="F277" t="s">
        <v>1133</v>
      </c>
      <c r="H277">
        <v>68.103546300000005</v>
      </c>
      <c r="I277">
        <v>-70.787035799999998</v>
      </c>
      <c r="J277" s="1" t="str">
        <f t="shared" si="18"/>
        <v>Till</v>
      </c>
      <c r="K277" s="1" t="str">
        <f t="shared" si="19"/>
        <v>&lt;2 micron</v>
      </c>
      <c r="L277" t="s">
        <v>51</v>
      </c>
    </row>
    <row r="278" spans="1:12" x14ac:dyDescent="0.3">
      <c r="A278" t="s">
        <v>1134</v>
      </c>
      <c r="B278" t="s">
        <v>1135</v>
      </c>
      <c r="C278" s="1" t="str">
        <f t="shared" si="16"/>
        <v>21:0142</v>
      </c>
      <c r="D278" s="1" t="str">
        <f t="shared" si="17"/>
        <v>21:0299</v>
      </c>
      <c r="E278" t="s">
        <v>1136</v>
      </c>
      <c r="F278" t="s">
        <v>1137</v>
      </c>
      <c r="H278">
        <v>68.030472099999997</v>
      </c>
      <c r="I278">
        <v>-70.557222699999997</v>
      </c>
      <c r="J278" s="1" t="str">
        <f t="shared" si="18"/>
        <v>Till</v>
      </c>
      <c r="K278" s="1" t="str">
        <f t="shared" si="19"/>
        <v>&lt;2 micron</v>
      </c>
      <c r="L278" t="s">
        <v>236</v>
      </c>
    </row>
    <row r="279" spans="1:12" x14ac:dyDescent="0.3">
      <c r="A279" t="s">
        <v>1138</v>
      </c>
      <c r="B279" t="s">
        <v>1139</v>
      </c>
      <c r="C279" s="1" t="str">
        <f t="shared" si="16"/>
        <v>21:0142</v>
      </c>
      <c r="D279" s="1" t="str">
        <f t="shared" si="17"/>
        <v>21:0299</v>
      </c>
      <c r="E279" t="s">
        <v>1140</v>
      </c>
      <c r="F279" t="s">
        <v>1141</v>
      </c>
      <c r="H279">
        <v>68.017603399999999</v>
      </c>
      <c r="I279">
        <v>-70.352206499999994</v>
      </c>
      <c r="J279" s="1" t="str">
        <f t="shared" si="18"/>
        <v>Till</v>
      </c>
      <c r="K279" s="1" t="str">
        <f t="shared" si="19"/>
        <v>&lt;2 micron</v>
      </c>
      <c r="L279" t="s">
        <v>56</v>
      </c>
    </row>
    <row r="280" spans="1:12" x14ac:dyDescent="0.3">
      <c r="A280" t="s">
        <v>1142</v>
      </c>
      <c r="B280" t="s">
        <v>1143</v>
      </c>
      <c r="C280" s="1" t="str">
        <f t="shared" si="16"/>
        <v>21:0142</v>
      </c>
      <c r="D280" s="1" t="str">
        <f t="shared" si="17"/>
        <v>21:0299</v>
      </c>
      <c r="E280" t="s">
        <v>1144</v>
      </c>
      <c r="F280" t="s">
        <v>1145</v>
      </c>
      <c r="H280">
        <v>68.035224299999996</v>
      </c>
      <c r="I280">
        <v>-70.192623600000005</v>
      </c>
      <c r="J280" s="1" t="str">
        <f t="shared" si="18"/>
        <v>Till</v>
      </c>
      <c r="K280" s="1" t="str">
        <f t="shared" si="19"/>
        <v>&lt;2 micron</v>
      </c>
      <c r="L280" t="s">
        <v>91</v>
      </c>
    </row>
    <row r="281" spans="1:12" x14ac:dyDescent="0.3">
      <c r="A281" t="s">
        <v>1146</v>
      </c>
      <c r="B281" t="s">
        <v>1147</v>
      </c>
      <c r="C281" s="1" t="str">
        <f t="shared" si="16"/>
        <v>21:0142</v>
      </c>
      <c r="D281" s="1" t="str">
        <f t="shared" si="17"/>
        <v>21:0299</v>
      </c>
      <c r="E281" t="s">
        <v>1148</v>
      </c>
      <c r="F281" t="s">
        <v>1149</v>
      </c>
      <c r="H281">
        <v>68.033524999999997</v>
      </c>
      <c r="I281">
        <v>-70.046459999999996</v>
      </c>
      <c r="J281" s="1" t="str">
        <f t="shared" si="18"/>
        <v>Till</v>
      </c>
      <c r="K281" s="1" t="str">
        <f t="shared" si="19"/>
        <v>&lt;2 micron</v>
      </c>
      <c r="L281" t="s">
        <v>226</v>
      </c>
    </row>
    <row r="282" spans="1:12" x14ac:dyDescent="0.3">
      <c r="A282" t="s">
        <v>1150</v>
      </c>
      <c r="B282" t="s">
        <v>1151</v>
      </c>
      <c r="C282" s="1" t="str">
        <f t="shared" si="16"/>
        <v>21:0142</v>
      </c>
      <c r="D282" s="1" t="str">
        <f t="shared" si="17"/>
        <v>21:0299</v>
      </c>
      <c r="E282" t="s">
        <v>1152</v>
      </c>
      <c r="F282" t="s">
        <v>1153</v>
      </c>
      <c r="H282">
        <v>68.075197500000002</v>
      </c>
      <c r="I282">
        <v>-70.051277299999995</v>
      </c>
      <c r="J282" s="1" t="str">
        <f t="shared" si="18"/>
        <v>Till</v>
      </c>
      <c r="K282" s="1" t="str">
        <f t="shared" si="19"/>
        <v>&lt;2 micron</v>
      </c>
      <c r="L282" t="s">
        <v>91</v>
      </c>
    </row>
    <row r="283" spans="1:12" x14ac:dyDescent="0.3">
      <c r="A283" t="s">
        <v>1154</v>
      </c>
      <c r="B283" t="s">
        <v>1155</v>
      </c>
      <c r="C283" s="1" t="str">
        <f t="shared" si="16"/>
        <v>21:0142</v>
      </c>
      <c r="D283" s="1" t="str">
        <f t="shared" si="17"/>
        <v>21:0299</v>
      </c>
      <c r="E283" t="s">
        <v>1156</v>
      </c>
      <c r="F283" t="s">
        <v>1157</v>
      </c>
      <c r="H283">
        <v>68.115628999999998</v>
      </c>
      <c r="I283">
        <v>-70.010589400000001</v>
      </c>
      <c r="J283" s="1" t="str">
        <f t="shared" si="18"/>
        <v>Till</v>
      </c>
      <c r="K283" s="1" t="str">
        <f t="shared" si="19"/>
        <v>&lt;2 micron</v>
      </c>
      <c r="L283" t="s">
        <v>104</v>
      </c>
    </row>
    <row r="284" spans="1:12" x14ac:dyDescent="0.3">
      <c r="A284" t="s">
        <v>1158</v>
      </c>
      <c r="B284" t="s">
        <v>1159</v>
      </c>
      <c r="C284" s="1" t="str">
        <f t="shared" si="16"/>
        <v>21:0142</v>
      </c>
      <c r="D284" s="1" t="str">
        <f t="shared" si="17"/>
        <v>21:0299</v>
      </c>
      <c r="E284" t="s">
        <v>1160</v>
      </c>
      <c r="F284" t="s">
        <v>1161</v>
      </c>
      <c r="H284">
        <v>68.134699800000007</v>
      </c>
      <c r="I284">
        <v>-70.373235600000001</v>
      </c>
      <c r="J284" s="1" t="str">
        <f t="shared" si="18"/>
        <v>Till</v>
      </c>
      <c r="K284" s="1" t="str">
        <f t="shared" si="19"/>
        <v>&lt;2 micron</v>
      </c>
      <c r="L284" t="s">
        <v>51</v>
      </c>
    </row>
    <row r="285" spans="1:12" x14ac:dyDescent="0.3">
      <c r="A285" t="s">
        <v>1162</v>
      </c>
      <c r="B285" t="s">
        <v>1163</v>
      </c>
      <c r="C285" s="1" t="str">
        <f t="shared" si="16"/>
        <v>21:0142</v>
      </c>
      <c r="D285" s="1" t="str">
        <f t="shared" si="17"/>
        <v>21:0299</v>
      </c>
      <c r="E285" t="s">
        <v>1164</v>
      </c>
      <c r="F285" t="s">
        <v>1165</v>
      </c>
      <c r="H285">
        <v>68.156240600000004</v>
      </c>
      <c r="I285">
        <v>-70.601007800000005</v>
      </c>
      <c r="J285" s="1" t="str">
        <f t="shared" si="18"/>
        <v>Till</v>
      </c>
      <c r="K285" s="1" t="str">
        <f t="shared" si="19"/>
        <v>&lt;2 micron</v>
      </c>
      <c r="L285" t="s">
        <v>78</v>
      </c>
    </row>
    <row r="286" spans="1:12" x14ac:dyDescent="0.3">
      <c r="A286" t="s">
        <v>1166</v>
      </c>
      <c r="B286" t="s">
        <v>1167</v>
      </c>
      <c r="C286" s="1" t="str">
        <f t="shared" si="16"/>
        <v>21:0142</v>
      </c>
      <c r="D286" s="1" t="str">
        <f t="shared" si="17"/>
        <v>21:0299</v>
      </c>
      <c r="E286" t="s">
        <v>1168</v>
      </c>
      <c r="F286" t="s">
        <v>1169</v>
      </c>
      <c r="H286">
        <v>68.202896499999994</v>
      </c>
      <c r="I286">
        <v>-70.761028300000007</v>
      </c>
      <c r="J286" s="1" t="str">
        <f t="shared" si="18"/>
        <v>Till</v>
      </c>
      <c r="K286" s="1" t="str">
        <f t="shared" si="19"/>
        <v>&lt;2 micron</v>
      </c>
      <c r="L286" t="s">
        <v>78</v>
      </c>
    </row>
    <row r="287" spans="1:12" x14ac:dyDescent="0.3">
      <c r="A287" t="s">
        <v>1170</v>
      </c>
      <c r="B287" t="s">
        <v>1171</v>
      </c>
      <c r="C287" s="1" t="str">
        <f t="shared" si="16"/>
        <v>21:0142</v>
      </c>
      <c r="D287" s="1" t="str">
        <f t="shared" si="17"/>
        <v>21:0299</v>
      </c>
      <c r="E287" t="s">
        <v>1172</v>
      </c>
      <c r="F287" t="s">
        <v>1173</v>
      </c>
      <c r="H287">
        <v>68.180092099999996</v>
      </c>
      <c r="I287">
        <v>-70.303322199999997</v>
      </c>
      <c r="J287" s="1" t="str">
        <f t="shared" si="18"/>
        <v>Till</v>
      </c>
      <c r="K287" s="1" t="str">
        <f t="shared" si="19"/>
        <v>&lt;2 micron</v>
      </c>
      <c r="L287" t="s">
        <v>78</v>
      </c>
    </row>
    <row r="288" spans="1:12" x14ac:dyDescent="0.3">
      <c r="A288" t="s">
        <v>1174</v>
      </c>
      <c r="B288" t="s">
        <v>1175</v>
      </c>
      <c r="C288" s="1" t="str">
        <f t="shared" si="16"/>
        <v>21:0142</v>
      </c>
      <c r="D288" s="1" t="str">
        <f t="shared" si="17"/>
        <v>21:0299</v>
      </c>
      <c r="E288" t="s">
        <v>1176</v>
      </c>
      <c r="F288" t="s">
        <v>1177</v>
      </c>
      <c r="H288">
        <v>68.296974700000007</v>
      </c>
      <c r="I288">
        <v>-69.997699900000001</v>
      </c>
      <c r="J288" s="1" t="str">
        <f t="shared" si="18"/>
        <v>Till</v>
      </c>
      <c r="K288" s="1" t="str">
        <f t="shared" si="19"/>
        <v>&lt;2 micron</v>
      </c>
      <c r="L288" t="s">
        <v>104</v>
      </c>
    </row>
    <row r="289" spans="1:12" x14ac:dyDescent="0.3">
      <c r="A289" t="s">
        <v>1178</v>
      </c>
      <c r="B289" t="s">
        <v>1179</v>
      </c>
      <c r="C289" s="1" t="str">
        <f t="shared" si="16"/>
        <v>21:0142</v>
      </c>
      <c r="D289" s="1" t="str">
        <f t="shared" si="17"/>
        <v>21:0299</v>
      </c>
      <c r="E289" t="s">
        <v>1176</v>
      </c>
      <c r="F289" t="s">
        <v>1180</v>
      </c>
      <c r="H289">
        <v>68.296974700000007</v>
      </c>
      <c r="I289">
        <v>-69.997699900000001</v>
      </c>
      <c r="J289" s="1" t="str">
        <f t="shared" si="18"/>
        <v>Till</v>
      </c>
      <c r="K289" s="1" t="str">
        <f t="shared" si="19"/>
        <v>&lt;2 micron</v>
      </c>
      <c r="L289" t="s">
        <v>78</v>
      </c>
    </row>
    <row r="290" spans="1:12" x14ac:dyDescent="0.3">
      <c r="A290" t="s">
        <v>1181</v>
      </c>
      <c r="B290" t="s">
        <v>1182</v>
      </c>
      <c r="C290" s="1" t="str">
        <f t="shared" si="16"/>
        <v>21:0142</v>
      </c>
      <c r="D290" s="1" t="str">
        <f t="shared" si="17"/>
        <v>21:0299</v>
      </c>
      <c r="E290" t="s">
        <v>1183</v>
      </c>
      <c r="F290" t="s">
        <v>1184</v>
      </c>
      <c r="H290">
        <v>68.344506699999997</v>
      </c>
      <c r="I290">
        <v>-70.1702899</v>
      </c>
      <c r="J290" s="1" t="str">
        <f t="shared" si="18"/>
        <v>Till</v>
      </c>
      <c r="K290" s="1" t="str">
        <f t="shared" si="19"/>
        <v>&lt;2 micron</v>
      </c>
      <c r="L290" t="s">
        <v>56</v>
      </c>
    </row>
    <row r="291" spans="1:12" x14ac:dyDescent="0.3">
      <c r="A291" t="s">
        <v>1185</v>
      </c>
      <c r="B291" t="s">
        <v>1186</v>
      </c>
      <c r="C291" s="1" t="str">
        <f t="shared" si="16"/>
        <v>21:0142</v>
      </c>
      <c r="D291" s="1" t="str">
        <f t="shared" si="17"/>
        <v>21:0299</v>
      </c>
      <c r="E291" t="s">
        <v>1187</v>
      </c>
      <c r="F291" t="s">
        <v>1188</v>
      </c>
      <c r="H291">
        <v>68.317157100000003</v>
      </c>
      <c r="I291">
        <v>-70.263560999999996</v>
      </c>
      <c r="J291" s="1" t="str">
        <f t="shared" si="18"/>
        <v>Till</v>
      </c>
      <c r="K291" s="1" t="str">
        <f t="shared" si="19"/>
        <v>&lt;2 micron</v>
      </c>
      <c r="L291" t="s">
        <v>51</v>
      </c>
    </row>
    <row r="292" spans="1:12" x14ac:dyDescent="0.3">
      <c r="A292" t="s">
        <v>1189</v>
      </c>
      <c r="B292" t="s">
        <v>1190</v>
      </c>
      <c r="C292" s="1" t="str">
        <f t="shared" si="16"/>
        <v>21:0142</v>
      </c>
      <c r="D292" s="1" t="str">
        <f t="shared" si="17"/>
        <v>21:0299</v>
      </c>
      <c r="E292" t="s">
        <v>1191</v>
      </c>
      <c r="F292" t="s">
        <v>1192</v>
      </c>
      <c r="H292">
        <v>68.358477199999996</v>
      </c>
      <c r="I292">
        <v>-70.414340300000006</v>
      </c>
      <c r="J292" s="1" t="str">
        <f t="shared" si="18"/>
        <v>Till</v>
      </c>
      <c r="K292" s="1" t="str">
        <f t="shared" si="19"/>
        <v>&lt;2 micron</v>
      </c>
      <c r="L292" t="s">
        <v>78</v>
      </c>
    </row>
    <row r="293" spans="1:12" x14ac:dyDescent="0.3">
      <c r="A293" t="s">
        <v>1193</v>
      </c>
      <c r="B293" t="s">
        <v>1194</v>
      </c>
      <c r="C293" s="1" t="str">
        <f t="shared" si="16"/>
        <v>21:0142</v>
      </c>
      <c r="D293" s="1" t="str">
        <f t="shared" si="17"/>
        <v>21:0299</v>
      </c>
      <c r="E293" t="s">
        <v>1195</v>
      </c>
      <c r="F293" t="s">
        <v>1196</v>
      </c>
      <c r="H293">
        <v>68.268440200000001</v>
      </c>
      <c r="I293">
        <v>-70.588796700000003</v>
      </c>
      <c r="J293" s="1" t="str">
        <f t="shared" si="18"/>
        <v>Till</v>
      </c>
      <c r="K293" s="1" t="str">
        <f t="shared" si="19"/>
        <v>&lt;2 micron</v>
      </c>
      <c r="L293" t="s">
        <v>51</v>
      </c>
    </row>
    <row r="294" spans="1:12" x14ac:dyDescent="0.3">
      <c r="A294" t="s">
        <v>1197</v>
      </c>
      <c r="B294" t="s">
        <v>1198</v>
      </c>
      <c r="C294" s="1" t="str">
        <f t="shared" si="16"/>
        <v>21:0142</v>
      </c>
      <c r="D294" s="1" t="str">
        <f t="shared" si="17"/>
        <v>21:0299</v>
      </c>
      <c r="E294" t="s">
        <v>1199</v>
      </c>
      <c r="F294" t="s">
        <v>1200</v>
      </c>
      <c r="H294">
        <v>68.314774900000003</v>
      </c>
      <c r="I294">
        <v>-70.889193800000001</v>
      </c>
      <c r="J294" s="1" t="str">
        <f t="shared" si="18"/>
        <v>Till</v>
      </c>
      <c r="K294" s="1" t="str">
        <f t="shared" si="19"/>
        <v>&lt;2 micron</v>
      </c>
      <c r="L294" t="s">
        <v>21</v>
      </c>
    </row>
    <row r="295" spans="1:12" x14ac:dyDescent="0.3">
      <c r="A295" t="s">
        <v>1201</v>
      </c>
      <c r="B295" t="s">
        <v>1202</v>
      </c>
      <c r="C295" s="1" t="str">
        <f t="shared" si="16"/>
        <v>21:0142</v>
      </c>
      <c r="D295" s="1" t="str">
        <f t="shared" si="17"/>
        <v>21:0299</v>
      </c>
      <c r="E295" t="s">
        <v>1203</v>
      </c>
      <c r="F295" t="s">
        <v>1204</v>
      </c>
      <c r="H295">
        <v>68.346339400000005</v>
      </c>
      <c r="I295">
        <v>-70.833776400000005</v>
      </c>
      <c r="J295" s="1" t="str">
        <f t="shared" si="18"/>
        <v>Till</v>
      </c>
      <c r="K295" s="1" t="str">
        <f t="shared" si="19"/>
        <v>&lt;2 micron</v>
      </c>
      <c r="L295" t="s">
        <v>56</v>
      </c>
    </row>
    <row r="296" spans="1:12" x14ac:dyDescent="0.3">
      <c r="A296" t="s">
        <v>1205</v>
      </c>
      <c r="B296" t="s">
        <v>1206</v>
      </c>
      <c r="C296" s="1" t="str">
        <f t="shared" si="16"/>
        <v>21:0142</v>
      </c>
      <c r="D296" s="1" t="str">
        <f t="shared" si="17"/>
        <v>21:0299</v>
      </c>
      <c r="E296" t="s">
        <v>1207</v>
      </c>
      <c r="F296" t="s">
        <v>1208</v>
      </c>
      <c r="H296">
        <v>68.431601499999999</v>
      </c>
      <c r="I296">
        <v>-70.1025262</v>
      </c>
      <c r="J296" s="1" t="str">
        <f t="shared" si="18"/>
        <v>Till</v>
      </c>
      <c r="K296" s="1" t="str">
        <f t="shared" si="19"/>
        <v>&lt;2 micron</v>
      </c>
      <c r="L296" t="s">
        <v>78</v>
      </c>
    </row>
    <row r="297" spans="1:12" x14ac:dyDescent="0.3">
      <c r="A297" t="s">
        <v>1209</v>
      </c>
      <c r="B297" t="s">
        <v>1210</v>
      </c>
      <c r="C297" s="1" t="str">
        <f t="shared" si="16"/>
        <v>21:0142</v>
      </c>
      <c r="D297" s="1" t="str">
        <f t="shared" si="17"/>
        <v>21:0299</v>
      </c>
      <c r="E297" t="s">
        <v>1211</v>
      </c>
      <c r="F297" t="s">
        <v>1212</v>
      </c>
      <c r="H297">
        <v>68.483601399999998</v>
      </c>
      <c r="I297">
        <v>-70.042093800000004</v>
      </c>
      <c r="J297" s="1" t="str">
        <f t="shared" si="18"/>
        <v>Till</v>
      </c>
      <c r="K297" s="1" t="str">
        <f t="shared" si="19"/>
        <v>&lt;2 micron</v>
      </c>
      <c r="L297" t="s">
        <v>21</v>
      </c>
    </row>
    <row r="298" spans="1:12" x14ac:dyDescent="0.3">
      <c r="A298" t="s">
        <v>1213</v>
      </c>
      <c r="B298" t="s">
        <v>1214</v>
      </c>
      <c r="C298" s="1" t="str">
        <f t="shared" si="16"/>
        <v>21:0142</v>
      </c>
      <c r="D298" s="1" t="str">
        <f t="shared" si="17"/>
        <v>21:0299</v>
      </c>
      <c r="E298" t="s">
        <v>1215</v>
      </c>
      <c r="F298" t="s">
        <v>1216</v>
      </c>
      <c r="H298">
        <v>68.554554499999995</v>
      </c>
      <c r="I298">
        <v>-70.149256300000005</v>
      </c>
      <c r="J298" s="1" t="str">
        <f t="shared" si="18"/>
        <v>Till</v>
      </c>
      <c r="K298" s="1" t="str">
        <f t="shared" si="19"/>
        <v>&lt;2 micron</v>
      </c>
      <c r="L298" t="s">
        <v>21</v>
      </c>
    </row>
    <row r="299" spans="1:12" x14ac:dyDescent="0.3">
      <c r="A299" t="s">
        <v>1217</v>
      </c>
      <c r="B299" t="s">
        <v>1218</v>
      </c>
      <c r="C299" s="1" t="str">
        <f t="shared" si="16"/>
        <v>21:0142</v>
      </c>
      <c r="D299" s="1" t="str">
        <f t="shared" si="17"/>
        <v>21:0299</v>
      </c>
      <c r="E299" t="s">
        <v>1219</v>
      </c>
      <c r="F299" t="s">
        <v>1220</v>
      </c>
      <c r="H299">
        <v>68.732479400000003</v>
      </c>
      <c r="I299">
        <v>-70.166763900000007</v>
      </c>
      <c r="J299" s="1" t="str">
        <f t="shared" si="18"/>
        <v>Till</v>
      </c>
      <c r="K299" s="1" t="str">
        <f t="shared" si="19"/>
        <v>&lt;2 micron</v>
      </c>
      <c r="L299" t="s">
        <v>21</v>
      </c>
    </row>
    <row r="300" spans="1:12" x14ac:dyDescent="0.3">
      <c r="A300" t="s">
        <v>1221</v>
      </c>
      <c r="B300" t="s">
        <v>1222</v>
      </c>
      <c r="C300" s="1" t="str">
        <f t="shared" si="16"/>
        <v>21:0142</v>
      </c>
      <c r="D300" s="1" t="str">
        <f t="shared" si="17"/>
        <v>21:0299</v>
      </c>
      <c r="E300" t="s">
        <v>1223</v>
      </c>
      <c r="F300" t="s">
        <v>1224</v>
      </c>
      <c r="H300">
        <v>68.726750600000003</v>
      </c>
      <c r="I300">
        <v>-70.297012100000003</v>
      </c>
      <c r="J300" s="1" t="str">
        <f t="shared" si="18"/>
        <v>Till</v>
      </c>
      <c r="K300" s="1" t="str">
        <f t="shared" si="19"/>
        <v>&lt;2 micron</v>
      </c>
      <c r="L300" t="s">
        <v>56</v>
      </c>
    </row>
    <row r="301" spans="1:12" x14ac:dyDescent="0.3">
      <c r="A301" t="s">
        <v>1225</v>
      </c>
      <c r="B301" t="s">
        <v>1226</v>
      </c>
      <c r="C301" s="1" t="str">
        <f t="shared" si="16"/>
        <v>21:0142</v>
      </c>
      <c r="D301" s="1" t="str">
        <f t="shared" si="17"/>
        <v>21:0299</v>
      </c>
      <c r="E301" t="s">
        <v>1227</v>
      </c>
      <c r="F301" t="s">
        <v>1228</v>
      </c>
      <c r="H301">
        <v>68.908728400000001</v>
      </c>
      <c r="I301">
        <v>-70.196354200000002</v>
      </c>
      <c r="J301" s="1" t="str">
        <f t="shared" si="18"/>
        <v>Till</v>
      </c>
      <c r="K301" s="1" t="str">
        <f t="shared" si="19"/>
        <v>&lt;2 micron</v>
      </c>
      <c r="L301" t="s">
        <v>21</v>
      </c>
    </row>
    <row r="302" spans="1:12" x14ac:dyDescent="0.3">
      <c r="A302" t="s">
        <v>1229</v>
      </c>
      <c r="B302" t="s">
        <v>1230</v>
      </c>
      <c r="C302" s="1" t="str">
        <f t="shared" si="16"/>
        <v>21:0142</v>
      </c>
      <c r="D302" s="1" t="str">
        <f t="shared" si="17"/>
        <v>21:0299</v>
      </c>
      <c r="E302" t="s">
        <v>1231</v>
      </c>
      <c r="F302" t="s">
        <v>1232</v>
      </c>
      <c r="H302">
        <v>68.884609600000005</v>
      </c>
      <c r="I302">
        <v>-70.082234099999994</v>
      </c>
      <c r="J302" s="1" t="str">
        <f t="shared" si="18"/>
        <v>Till</v>
      </c>
      <c r="K302" s="1" t="str">
        <f t="shared" si="19"/>
        <v>&lt;2 micron</v>
      </c>
      <c r="L302" t="s">
        <v>21</v>
      </c>
    </row>
    <row r="303" spans="1:12" x14ac:dyDescent="0.3">
      <c r="A303" t="s">
        <v>1233</v>
      </c>
      <c r="B303" t="s">
        <v>1234</v>
      </c>
      <c r="C303" s="1" t="str">
        <f t="shared" si="16"/>
        <v>21:0142</v>
      </c>
      <c r="D303" s="1" t="str">
        <f t="shared" si="17"/>
        <v>21:0299</v>
      </c>
      <c r="E303" t="s">
        <v>1235</v>
      </c>
      <c r="F303" t="s">
        <v>1236</v>
      </c>
      <c r="H303">
        <v>69.348364500000002</v>
      </c>
      <c r="I303">
        <v>-70.729924299999993</v>
      </c>
      <c r="J303" s="1" t="str">
        <f t="shared" si="18"/>
        <v>Till</v>
      </c>
      <c r="K303" s="1" t="str">
        <f t="shared" si="19"/>
        <v>&lt;2 micron</v>
      </c>
      <c r="L303" t="s">
        <v>78</v>
      </c>
    </row>
    <row r="304" spans="1:12" x14ac:dyDescent="0.3">
      <c r="A304" t="s">
        <v>1237</v>
      </c>
      <c r="B304" t="s">
        <v>1238</v>
      </c>
      <c r="C304" s="1" t="str">
        <f t="shared" si="16"/>
        <v>21:0142</v>
      </c>
      <c r="D304" s="1" t="str">
        <f t="shared" si="17"/>
        <v>21:0299</v>
      </c>
      <c r="E304" t="s">
        <v>1239</v>
      </c>
      <c r="F304" t="s">
        <v>1240</v>
      </c>
      <c r="H304">
        <v>69.279369500000001</v>
      </c>
      <c r="I304">
        <v>-70.827530300000006</v>
      </c>
      <c r="J304" s="1" t="str">
        <f t="shared" si="18"/>
        <v>Till</v>
      </c>
      <c r="K304" s="1" t="str">
        <f t="shared" si="19"/>
        <v>&lt;2 micron</v>
      </c>
      <c r="L304" t="s">
        <v>78</v>
      </c>
    </row>
    <row r="305" spans="1:12" x14ac:dyDescent="0.3">
      <c r="A305" t="s">
        <v>1241</v>
      </c>
      <c r="B305" t="s">
        <v>1242</v>
      </c>
      <c r="C305" s="1" t="str">
        <f t="shared" si="16"/>
        <v>21:0142</v>
      </c>
      <c r="D305" s="1" t="str">
        <f t="shared" si="17"/>
        <v>21:0299</v>
      </c>
      <c r="E305" t="s">
        <v>1243</v>
      </c>
      <c r="F305" t="s">
        <v>1244</v>
      </c>
      <c r="H305">
        <v>69.2206343</v>
      </c>
      <c r="I305">
        <v>-70.511304899999999</v>
      </c>
      <c r="J305" s="1" t="str">
        <f t="shared" si="18"/>
        <v>Till</v>
      </c>
      <c r="K305" s="1" t="str">
        <f t="shared" si="19"/>
        <v>&lt;2 micron</v>
      </c>
      <c r="L305" t="s">
        <v>51</v>
      </c>
    </row>
    <row r="306" spans="1:12" x14ac:dyDescent="0.3">
      <c r="A306" t="s">
        <v>1245</v>
      </c>
      <c r="B306" t="s">
        <v>1246</v>
      </c>
      <c r="C306" s="1" t="str">
        <f t="shared" si="16"/>
        <v>21:0142</v>
      </c>
      <c r="D306" s="1" t="str">
        <f t="shared" si="17"/>
        <v>21:0299</v>
      </c>
      <c r="E306" t="s">
        <v>1247</v>
      </c>
      <c r="F306" t="s">
        <v>1248</v>
      </c>
      <c r="H306">
        <v>69.144097799999997</v>
      </c>
      <c r="I306">
        <v>-70.604544200000007</v>
      </c>
      <c r="J306" s="1" t="str">
        <f t="shared" si="18"/>
        <v>Till</v>
      </c>
      <c r="K306" s="1" t="str">
        <f t="shared" si="19"/>
        <v>&lt;2 micron</v>
      </c>
      <c r="L306" t="s">
        <v>56</v>
      </c>
    </row>
    <row r="307" spans="1:12" x14ac:dyDescent="0.3">
      <c r="A307" t="s">
        <v>1249</v>
      </c>
      <c r="B307" t="s">
        <v>1250</v>
      </c>
      <c r="C307" s="1" t="str">
        <f t="shared" si="16"/>
        <v>21:0142</v>
      </c>
      <c r="D307" s="1" t="str">
        <f t="shared" si="17"/>
        <v>21:0299</v>
      </c>
      <c r="E307" t="s">
        <v>1251</v>
      </c>
      <c r="F307" t="s">
        <v>1252</v>
      </c>
      <c r="H307">
        <v>69.113308200000006</v>
      </c>
      <c r="I307">
        <v>-70.360445600000006</v>
      </c>
      <c r="J307" s="1" t="str">
        <f t="shared" si="18"/>
        <v>Till</v>
      </c>
      <c r="K307" s="1" t="str">
        <f t="shared" si="19"/>
        <v>&lt;2 micron</v>
      </c>
      <c r="L307" t="s">
        <v>21</v>
      </c>
    </row>
    <row r="308" spans="1:12" x14ac:dyDescent="0.3">
      <c r="A308" t="s">
        <v>1253</v>
      </c>
      <c r="B308" t="s">
        <v>1254</v>
      </c>
      <c r="C308" s="1" t="str">
        <f t="shared" si="16"/>
        <v>21:0142</v>
      </c>
      <c r="D308" s="1" t="str">
        <f t="shared" si="17"/>
        <v>21:0299</v>
      </c>
      <c r="E308" t="s">
        <v>1255</v>
      </c>
      <c r="F308" t="s">
        <v>1256</v>
      </c>
      <c r="H308">
        <v>69.351766699999999</v>
      </c>
      <c r="I308">
        <v>-71.768177699999995</v>
      </c>
      <c r="J308" s="1" t="str">
        <f t="shared" si="18"/>
        <v>Till</v>
      </c>
      <c r="K308" s="1" t="str">
        <f t="shared" si="19"/>
        <v>&lt;2 micron</v>
      </c>
      <c r="L308" t="s">
        <v>104</v>
      </c>
    </row>
    <row r="309" spans="1:12" x14ac:dyDescent="0.3">
      <c r="A309" t="s">
        <v>1257</v>
      </c>
      <c r="B309" t="s">
        <v>1258</v>
      </c>
      <c r="C309" s="1" t="str">
        <f t="shared" si="16"/>
        <v>21:0142</v>
      </c>
      <c r="D309" s="1" t="str">
        <f t="shared" si="17"/>
        <v>21:0299</v>
      </c>
      <c r="E309" t="s">
        <v>1259</v>
      </c>
      <c r="F309" t="s">
        <v>1260</v>
      </c>
      <c r="H309">
        <v>69.423521100000002</v>
      </c>
      <c r="I309">
        <v>-71.930138799999995</v>
      </c>
      <c r="J309" s="1" t="str">
        <f t="shared" si="18"/>
        <v>Till</v>
      </c>
      <c r="K309" s="1" t="str">
        <f t="shared" si="19"/>
        <v>&lt;2 micron</v>
      </c>
      <c r="L309" t="s">
        <v>16</v>
      </c>
    </row>
    <row r="310" spans="1:12" x14ac:dyDescent="0.3">
      <c r="A310" t="s">
        <v>1261</v>
      </c>
      <c r="B310" t="s">
        <v>1262</v>
      </c>
      <c r="C310" s="1" t="str">
        <f t="shared" si="16"/>
        <v>21:0142</v>
      </c>
      <c r="D310" s="1" t="str">
        <f t="shared" si="17"/>
        <v>21:0299</v>
      </c>
      <c r="E310" t="s">
        <v>1263</v>
      </c>
      <c r="F310" t="s">
        <v>1264</v>
      </c>
      <c r="H310">
        <v>69.499413300000001</v>
      </c>
      <c r="I310">
        <v>-71.610689199999996</v>
      </c>
      <c r="J310" s="1" t="str">
        <f t="shared" si="18"/>
        <v>Till</v>
      </c>
      <c r="K310" s="1" t="str">
        <f t="shared" si="19"/>
        <v>&lt;2 micron</v>
      </c>
      <c r="L310" t="s">
        <v>91</v>
      </c>
    </row>
    <row r="311" spans="1:12" x14ac:dyDescent="0.3">
      <c r="A311" t="s">
        <v>1265</v>
      </c>
      <c r="B311" t="s">
        <v>1266</v>
      </c>
      <c r="C311" s="1" t="str">
        <f t="shared" si="16"/>
        <v>21:0142</v>
      </c>
      <c r="D311" s="1" t="str">
        <f t="shared" si="17"/>
        <v>21:0299</v>
      </c>
      <c r="E311" t="s">
        <v>1267</v>
      </c>
      <c r="F311" t="s">
        <v>1268</v>
      </c>
      <c r="H311">
        <v>69.471236200000007</v>
      </c>
      <c r="I311">
        <v>-71.424127799999994</v>
      </c>
      <c r="J311" s="1" t="str">
        <f t="shared" si="18"/>
        <v>Till</v>
      </c>
      <c r="K311" s="1" t="str">
        <f t="shared" si="19"/>
        <v>&lt;2 micron</v>
      </c>
      <c r="L311" t="s">
        <v>56</v>
      </c>
    </row>
    <row r="312" spans="1:12" x14ac:dyDescent="0.3">
      <c r="A312" t="s">
        <v>1269</v>
      </c>
      <c r="B312" t="s">
        <v>1270</v>
      </c>
      <c r="C312" s="1" t="str">
        <f t="shared" si="16"/>
        <v>21:0142</v>
      </c>
      <c r="D312" s="1" t="str">
        <f t="shared" si="17"/>
        <v>21:0299</v>
      </c>
      <c r="E312" t="s">
        <v>1271</v>
      </c>
      <c r="F312" t="s">
        <v>1272</v>
      </c>
      <c r="H312">
        <v>68.987414599999994</v>
      </c>
      <c r="I312">
        <v>-71.865263299999995</v>
      </c>
      <c r="J312" s="1" t="str">
        <f t="shared" si="18"/>
        <v>Till</v>
      </c>
      <c r="K312" s="1" t="str">
        <f t="shared" si="19"/>
        <v>&lt;2 micron</v>
      </c>
      <c r="L312" t="s">
        <v>78</v>
      </c>
    </row>
    <row r="313" spans="1:12" x14ac:dyDescent="0.3">
      <c r="A313" t="s">
        <v>1273</v>
      </c>
      <c r="B313" t="s">
        <v>1274</v>
      </c>
      <c r="C313" s="1" t="str">
        <f t="shared" si="16"/>
        <v>21:0142</v>
      </c>
      <c r="D313" s="1" t="str">
        <f t="shared" si="17"/>
        <v>21:0299</v>
      </c>
      <c r="E313" t="s">
        <v>1275</v>
      </c>
      <c r="F313" t="s">
        <v>1276</v>
      </c>
      <c r="H313">
        <v>69.133376799999994</v>
      </c>
      <c r="I313">
        <v>-71.830920800000001</v>
      </c>
      <c r="J313" s="1" t="str">
        <f t="shared" si="18"/>
        <v>Till</v>
      </c>
      <c r="K313" s="1" t="str">
        <f t="shared" si="19"/>
        <v>&lt;2 micron</v>
      </c>
      <c r="L313" t="s">
        <v>51</v>
      </c>
    </row>
    <row r="314" spans="1:12" x14ac:dyDescent="0.3">
      <c r="A314" t="s">
        <v>1277</v>
      </c>
      <c r="B314" t="s">
        <v>1278</v>
      </c>
      <c r="C314" s="1" t="str">
        <f t="shared" si="16"/>
        <v>21:0142</v>
      </c>
      <c r="D314" s="1" t="str">
        <f t="shared" si="17"/>
        <v>21:0299</v>
      </c>
      <c r="E314" t="s">
        <v>1279</v>
      </c>
      <c r="F314" t="s">
        <v>1280</v>
      </c>
      <c r="H314">
        <v>69.239071600000003</v>
      </c>
      <c r="I314">
        <v>-71.7532791</v>
      </c>
      <c r="J314" s="1" t="str">
        <f t="shared" si="18"/>
        <v>Till</v>
      </c>
      <c r="K314" s="1" t="str">
        <f t="shared" si="19"/>
        <v>&lt;2 micron</v>
      </c>
      <c r="L314" t="s">
        <v>56</v>
      </c>
    </row>
    <row r="315" spans="1:12" x14ac:dyDescent="0.3">
      <c r="A315" t="s">
        <v>1281</v>
      </c>
      <c r="B315" t="s">
        <v>1282</v>
      </c>
      <c r="C315" s="1" t="str">
        <f t="shared" si="16"/>
        <v>21:0142</v>
      </c>
      <c r="D315" s="1" t="str">
        <f t="shared" si="17"/>
        <v>21:0299</v>
      </c>
      <c r="E315" t="s">
        <v>1283</v>
      </c>
      <c r="F315" t="s">
        <v>1284</v>
      </c>
      <c r="H315">
        <v>69.100720499999994</v>
      </c>
      <c r="I315">
        <v>-71.659790099999995</v>
      </c>
      <c r="J315" s="1" t="str">
        <f t="shared" si="18"/>
        <v>Till</v>
      </c>
      <c r="K315" s="1" t="str">
        <f t="shared" si="19"/>
        <v>&lt;2 micron</v>
      </c>
      <c r="L315" t="s">
        <v>26</v>
      </c>
    </row>
    <row r="316" spans="1:12" x14ac:dyDescent="0.3">
      <c r="A316" t="s">
        <v>1285</v>
      </c>
      <c r="B316" t="s">
        <v>1286</v>
      </c>
      <c r="C316" s="1" t="str">
        <f t="shared" si="16"/>
        <v>21:0142</v>
      </c>
      <c r="D316" s="1" t="str">
        <f t="shared" si="17"/>
        <v>21:0299</v>
      </c>
      <c r="E316" t="s">
        <v>1287</v>
      </c>
      <c r="F316" t="s">
        <v>1288</v>
      </c>
      <c r="H316">
        <v>69.012539700000005</v>
      </c>
      <c r="I316">
        <v>-71.562614199999999</v>
      </c>
      <c r="J316" s="1" t="str">
        <f t="shared" si="18"/>
        <v>Till</v>
      </c>
      <c r="K316" s="1" t="str">
        <f t="shared" si="19"/>
        <v>&lt;2 micron</v>
      </c>
      <c r="L316" t="s">
        <v>78</v>
      </c>
    </row>
    <row r="317" spans="1:12" x14ac:dyDescent="0.3">
      <c r="A317" t="s">
        <v>1289</v>
      </c>
      <c r="B317" t="s">
        <v>1290</v>
      </c>
      <c r="C317" s="1" t="str">
        <f t="shared" si="16"/>
        <v>21:0142</v>
      </c>
      <c r="D317" s="1" t="str">
        <f t="shared" si="17"/>
        <v>21:0299</v>
      </c>
      <c r="E317" t="s">
        <v>1291</v>
      </c>
      <c r="F317" t="s">
        <v>1292</v>
      </c>
      <c r="H317">
        <v>69.764851800000002</v>
      </c>
      <c r="I317">
        <v>-70.459900399999995</v>
      </c>
      <c r="J317" s="1" t="str">
        <f t="shared" si="18"/>
        <v>Till</v>
      </c>
      <c r="K317" s="1" t="str">
        <f t="shared" si="19"/>
        <v>&lt;2 micron</v>
      </c>
      <c r="L317" t="s">
        <v>78</v>
      </c>
    </row>
    <row r="318" spans="1:12" x14ac:dyDescent="0.3">
      <c r="A318" t="s">
        <v>1293</v>
      </c>
      <c r="B318" t="s">
        <v>1294</v>
      </c>
      <c r="C318" s="1" t="str">
        <f t="shared" si="16"/>
        <v>21:0142</v>
      </c>
      <c r="D318" s="1" t="str">
        <f t="shared" si="17"/>
        <v>21:0299</v>
      </c>
      <c r="E318" t="s">
        <v>1295</v>
      </c>
      <c r="F318" t="s">
        <v>1296</v>
      </c>
      <c r="H318">
        <v>69.609701900000005</v>
      </c>
      <c r="I318">
        <v>-71.706591200000005</v>
      </c>
      <c r="J318" s="1" t="str">
        <f t="shared" si="18"/>
        <v>Till</v>
      </c>
      <c r="K318" s="1" t="str">
        <f t="shared" si="19"/>
        <v>&lt;2 micron</v>
      </c>
      <c r="L318" t="s">
        <v>491</v>
      </c>
    </row>
  </sheetData>
  <autoFilter ref="A1:K318">
    <filterColumn colId="0" hiddenButton="1"/>
    <filterColumn colId="1" hiddenButton="1"/>
    <filterColumn colId="2">
      <filters>
        <filter val="21:0142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bdl210142_pkg_0090c.xlsx</vt:lpstr>
      <vt:lpstr>pkg_0090c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2024-08-23T15:46:48Z</dcterms:created>
  <dcterms:modified xsi:type="dcterms:W3CDTF">2024-08-23T15:52:43Z</dcterms:modified>
</cp:coreProperties>
</file>